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ROONG-HINDAD\ITA\ITA2568\"/>
    </mc:Choice>
  </mc:AlternateContent>
  <xr:revisionPtr revIDLastSave="0" documentId="13_ncr:1_{2EF215F0-2035-47A5-A446-E5A9055BBA7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56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11" i="1"/>
  <c r="A5" i="1"/>
  <c r="A6" i="1"/>
  <c r="A7" i="1"/>
  <c r="A8" i="1" s="1"/>
  <c r="A9" i="1" s="1"/>
  <c r="A10" i="1" s="1"/>
  <c r="A4" i="1"/>
</calcChain>
</file>

<file path=xl/sharedStrings.xml><?xml version="1.0" encoding="utf-8"?>
<sst xmlns="http://schemas.openxmlformats.org/spreadsheetml/2006/main" count="1065" uniqueCount="178">
  <si>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</si>
  <si>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</si>
  <si>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</si>
  <si>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</si>
  <si>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</si>
  <si>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</si>
  <si>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</si>
  <si>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</si>
  <si>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</si>
  <si>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</si>
  <si>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</si>
  <si>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</si>
  <si>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</si>
  <si>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</si>
  <si>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</si>
  <si>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</si>
  <si>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</si>
  <si>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</si>
  <si>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</si>
  <si>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</si>
  <si>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</si>
  <si>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</si>
  <si>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</si>
  <si>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</si>
  <si>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</si>
  <si>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</si>
  <si>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</si>
  <si>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</si>
  <si>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</si>
  <si>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</si>
  <si>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</si>
  <si>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</si>
  <si>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</si>
  <si>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</si>
  <si>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</si>
  <si>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</si>
  <si>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</si>
  <si>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</si>
  <si>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</si>
  <si>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</si>
  <si>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</si>
  <si>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</si>
  <si>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</si>
  <si>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</si>
  <si>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</si>
  <si>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</si>
  <si>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</si>
  <si>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</si>
  <si>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</si>
  <si>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</si>
  <si>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</si>
  <si>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</si>
  <si>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</si>
  <si>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</si>
  <si>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</si>
  <si>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วัสดุคอมพิวเตอร์</t>
  </si>
  <si>
    <t>พ.ร.บ.งบประมาณรายจ่าย</t>
  </si>
  <si>
    <t>สิ้นสุดระยะสัญญา</t>
  </si>
  <si>
    <t>วิธีเฉพาะเจาะจง</t>
  </si>
  <si>
    <t>หจก.ธงชัย  โอเอ  เซลส์แอนด์เซอร์วิส</t>
  </si>
  <si>
    <t>67109128875</t>
  </si>
  <si>
    <t>โครงการจัดการแข่งขันกีฬาต้านยาเสพติดเทศบาลตำบลหินดาด</t>
  </si>
  <si>
    <t>นางสาวน้ำฝน  ชัชวารี</t>
  </si>
  <si>
    <t>67109130466</t>
  </si>
  <si>
    <t>ร้าน เอส.ซี.อินเตอร์ กรุ๊ป</t>
  </si>
  <si>
    <t>67109131482</t>
  </si>
  <si>
    <t>บริษัท ไอ เก็ต โซลูชั่น จำกัด</t>
  </si>
  <si>
    <t>67109139137</t>
  </si>
  <si>
    <t>ห้างหุ้นส่วนจำกัด  เพชรนิธิพร  ซัพพลาย</t>
  </si>
  <si>
    <t>67109140440</t>
  </si>
  <si>
    <t>กุ้งแอร์</t>
  </si>
  <si>
    <t>67109226311</t>
  </si>
  <si>
    <t>ห้างหุ้นส่วนจำกัด  ธีระชัยค้าไม้</t>
  </si>
  <si>
    <t>67109228498</t>
  </si>
  <si>
    <t>วัสดุสำนักงาน</t>
  </si>
  <si>
    <t>67119230928</t>
  </si>
  <si>
    <t>โครงการจัดการแข่งขันกีฬาชุมชนในเขตเทศบาลตำบลหินดาด หรือกีฬาท้องถิ่นสัมพันธ์</t>
  </si>
  <si>
    <t>ห้างหุ้นส่วนจำกัด  นครราชสีมาเพชรประทีป</t>
  </si>
  <si>
    <t>67129058675</t>
  </si>
  <si>
    <t>ค่าบำรุงรักษาและซ่อมแซม</t>
  </si>
  <si>
    <t>อู่ช่างแม็กเจริญหินดาด</t>
  </si>
  <si>
    <t>67129062713</t>
  </si>
  <si>
    <t>67129078151</t>
  </si>
  <si>
    <t>ค่าวัสดุยานพาหนะและขนส่ง</t>
  </si>
  <si>
    <t>ห้างหุ้นส่วนจำกัด  ครูอ้อยอะไหล่ยนต์</t>
  </si>
  <si>
    <t>67129145860</t>
  </si>
  <si>
    <t>เครื่องคอมพิวเตอร์โน๊ตบุ๊ก สำหรับงานประมวลผล</t>
  </si>
  <si>
    <t>67129072609</t>
  </si>
  <si>
    <t>เครื่องปรับอากาศแบบติดผนัง ขนาด 18,000 บีทียู</t>
  </si>
  <si>
    <t>ห้างหุ้นส่วนจำกัด  เดอะบิ๊กซิสเต็มส์</t>
  </si>
  <si>
    <t>67129071062</t>
  </si>
  <si>
    <t>เครื่องคอมพิวเตอร์ สำหรับประมวลผล(จอแสดงภาพขนาดไม่น้อยกว่า 19 นิ้ว)</t>
  </si>
  <si>
    <t>67129065394</t>
  </si>
  <si>
    <t>เครื่องพิมพ์ Multifunction แบบฉีดหมึกพร้อมติดตั้งถังหมึกพิมพ์ (lnk Tank Printer)</t>
  </si>
  <si>
    <t>67129069318</t>
  </si>
  <si>
    <t>เครื่องโทรศัพท์เคลื่อนที่</t>
  </si>
  <si>
    <t>บริษัท  แสงเพชรการค้า  จำกัด</t>
  </si>
  <si>
    <t>67129071981</t>
  </si>
  <si>
    <t>บริษัท คิงส์ยนต์ จำกัด</t>
  </si>
  <si>
    <t>67129421430</t>
  </si>
  <si>
    <t>เครื่องทำน้ำเย็น แบบต่อท่อ ขนาด 1 ก๊อก</t>
  </si>
  <si>
    <t>บริษัท  สมาร์ท  บูล  จำกัด</t>
  </si>
  <si>
    <t>97129064391</t>
  </si>
  <si>
    <t>ค่าซ่อมแซมถนนผิวจราจร คสล.ชุมชนเมืองเพชร</t>
  </si>
  <si>
    <t>67129400635</t>
  </si>
  <si>
    <t>โครงการปรับปรุงแผนที่ภาษี</t>
  </si>
  <si>
    <t>สุวรรณสิ่งพิมพ์</t>
  </si>
  <si>
    <t>67129485242</t>
  </si>
  <si>
    <t>โครงการ ประเพณีวันขึ้นปีใหม่</t>
  </si>
  <si>
    <t>นายนิพล  แว่นในเมือง</t>
  </si>
  <si>
    <t>67129493305</t>
  </si>
  <si>
    <t>67129493072</t>
  </si>
  <si>
    <t>นายอุดม  ลิไธสง</t>
  </si>
  <si>
    <t>67129493452</t>
  </si>
  <si>
    <t>นางวรรณนภา  วันขวา</t>
  </si>
  <si>
    <t>67129493570</t>
  </si>
  <si>
    <t>67129493660</t>
  </si>
  <si>
    <t>รายจ่ายเพื่อให้ได้มาซึ่งบริการ</t>
  </si>
  <si>
    <t>เก่งดีไซน์ห้วยแถลง</t>
  </si>
  <si>
    <t>67129493830</t>
  </si>
  <si>
    <t>ตู้เก็บเอกสาร บานเลื่อน แบบกระจก</t>
  </si>
  <si>
    <t>67129492596</t>
  </si>
  <si>
    <t>ค่าวัสดุเครื่องดับเพลิง</t>
  </si>
  <si>
    <t>บริษัท  นาซ่าไฟร์โปรดัคส์แอนด์เซฟตี้  จำกัด</t>
  </si>
  <si>
    <t>68019060005</t>
  </si>
  <si>
    <t>ค่าวัสดุก่อสร้าง</t>
  </si>
  <si>
    <t>68019125520</t>
  </si>
  <si>
    <t>68019220457</t>
  </si>
  <si>
    <t>ค่าซ่อมแซม รั้วลวดหนามฯ ชุมชนเพชรเจริญ</t>
  </si>
  <si>
    <t>67129511300</t>
  </si>
  <si>
    <t>ค่าวัสดุไฟฟ้าและวิทยุ</t>
  </si>
  <si>
    <t>รวมวัสดุ</t>
  </si>
  <si>
    <t>68019448254</t>
  </si>
  <si>
    <t>โครงการปรับปรุงภูมิทัศน์บริเวณสระน้ำข้างอนามัย</t>
  </si>
  <si>
    <t>เงินสะสม</t>
  </si>
  <si>
    <t>67129404913</t>
  </si>
  <si>
    <t>รถบรรทุกขยะ ขนาด 6 ตัน 6 ล้อ  ปริมาตรกระบอกสูบไม่ต่ำกว่า 6,000  ซีซี  หรือกำลังเครื่องยนต์สูงสุดไม่ต่ำกว่า 170 กิโลวัตต์  แบบอัดท้าย  เทศบาลตำบลหินดาด  อำเภอห้วยแถลง  จังหวัดนครราชสีมา</t>
  </si>
  <si>
    <t>เงินอุดหนุนระบุวัตถุประสงค์/เฉพาะกิจ</t>
  </si>
  <si>
    <t>บริษัท  ริช  ออโตโมทีฟ  จำกัด</t>
  </si>
  <si>
    <t>67089561407</t>
  </si>
  <si>
    <t>ซ่อมรถยนต์บรรทุกขยะ ทะเบียน 84-6963 นม</t>
  </si>
  <si>
    <t>วัสดุเชื้อเพลิงและหล่อลื่น</t>
  </si>
  <si>
    <t>นางจันทร์เพ็ญ  กุดสระน้อย</t>
  </si>
  <si>
    <t>นายสุรินทร์  ยิ่งงาม</t>
  </si>
  <si>
    <t>นายวิลาศ  คำเชียง</t>
  </si>
  <si>
    <t>วัสดุวิทยาศาสตร์หรือการแพทย์</t>
  </si>
  <si>
    <t>ร้านเงินแท้เภสัช</t>
  </si>
  <si>
    <t>จี เอ็ม คอมพิวเตอร์</t>
  </si>
  <si>
    <t>วัสดุงานบ้านงานครัว</t>
  </si>
  <si>
    <t>วัสดุก่อสร้าง</t>
  </si>
  <si>
    <t>วัสดุไฟฟ้าและวิทยุ</t>
  </si>
  <si>
    <t>ค่าใช้จ่ายในโครงการการป้องกันและแก้ไขปัญหาสถาณการณ์ฝุ่นละอองขนาดเล็ก PM 2.5</t>
  </si>
  <si>
    <t>ร้านป้ายจักราชอิงค์เจ็ท</t>
  </si>
  <si>
    <t>วัสดุยานพาหนะและขนส่ง</t>
  </si>
  <si>
    <t>วัสดุอื่น</t>
  </si>
  <si>
    <t>บริษัท  เอ็น พี โฮมพลัส  จำกัด</t>
  </si>
  <si>
    <t>ไพศาลพานิช</t>
  </si>
  <si>
    <t>ฉายแสงพาณิช</t>
  </si>
  <si>
    <t>วัสดุโฆษณาและเผยแพร่</t>
  </si>
  <si>
    <t>ที เจ บริการ</t>
  </si>
  <si>
    <t>นางทองม้วน  ชะนะพะเนา</t>
  </si>
  <si>
    <t>วัสดุอื่นๆ</t>
  </si>
  <si>
    <t>ร้านบุญสืบมีดโคราช</t>
  </si>
  <si>
    <t>จัดซื้อถังขยะพลาสติก</t>
  </si>
  <si>
    <t>หจก.เพชรเทวัญอิมเมจ</t>
  </si>
  <si>
    <t>จัดซื้อวัสดุสำนักงาน</t>
  </si>
  <si>
    <t>จ้างเหมาบริการปรับเกลี่ยขยะในบ่อขยะ</t>
  </si>
  <si>
    <t>เทศบาลตำบลหินดาด</t>
  </si>
  <si>
    <t>ห้วยแถลง</t>
  </si>
  <si>
    <t>นครราชสีมา</t>
  </si>
  <si>
    <t>มหาดไทย</t>
  </si>
  <si>
    <t>อปท</t>
  </si>
  <si>
    <t>ได้รับ ยกเว้นไม่ต้องดำเนินการในระบบ e-gp ตามหนังสือกรมบัญชีกลาง ด่วนที่สุดที่ กค 0405.4/ว 322 ข้อ2 (2.2.1)</t>
  </si>
  <si>
    <t>จ้างซ่อมรถยนต์ส่วนกลาง ทะเบียน งย 9751 นม</t>
  </si>
  <si>
    <t>หจก.โตโยต้าโคราช 1988</t>
  </si>
  <si>
    <t>ห้างหุ้นส่วนจำกัด  ศรีทอง(2523)</t>
  </si>
  <si>
    <t>ห้างหุ้นส่วนจำกัด  เอกลักษณ์เครื่องเรือน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</si>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</sst>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8"/>
      <color theme="1"/>
      <name val="TH SarabunPSK"/>
      <family val="2"/>
    </font>
    <font>
      <sz val="14"/>
      <color indexed="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64" fontId="8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2" borderId="5" xfId="0" applyFont="1" applyFill="1" applyBorder="1" applyAlignment="1" applyProtection="1">
      <alignment horizontal="center" vertical="center" readingOrder="1"/>
      <protection locked="0"/>
    </xf>
    <xf numFmtId="0" fontId="8" fillId="2" borderId="5" xfId="0" applyFont="1" applyFill="1" applyBorder="1" applyAlignment="1" applyProtection="1">
      <alignment horizontal="left" vertical="center" wrapText="1" readingOrder="1"/>
      <protection locked="0"/>
    </xf>
    <xf numFmtId="0" fontId="9" fillId="2" borderId="5" xfId="0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8" fillId="2" borderId="5" xfId="0" applyFont="1" applyFill="1" applyBorder="1" applyAlignment="1" applyProtection="1">
      <alignment horizontal="left" vertical="center" readingOrder="1"/>
      <protection locked="0"/>
    </xf>
    <xf numFmtId="0" fontId="1" fillId="2" borderId="0" xfId="0" applyFont="1" applyFill="1"/>
    <xf numFmtId="0" fontId="11" fillId="2" borderId="5" xfId="0" applyFont="1" applyFill="1" applyBorder="1" applyAlignment="1" applyProtection="1">
      <alignment horizontal="center" vertical="center" readingOrder="1"/>
      <protection locked="0"/>
    </xf>
    <xf numFmtId="0" fontId="11" fillId="2" borderId="5" xfId="0" applyFont="1" applyFill="1" applyBorder="1" applyAlignment="1" applyProtection="1">
      <alignment horizontal="left" wrapText="1" readingOrder="1"/>
      <protection locked="0"/>
    </xf>
    <xf numFmtId="0" fontId="11" fillId="2" borderId="5" xfId="0" applyFont="1" applyFill="1" applyBorder="1" applyAlignment="1" applyProtection="1">
      <alignment horizontal="left" vertical="center" wrapText="1" readingOrder="1"/>
      <protection locked="0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8" fillId="3" borderId="5" xfId="0" applyFont="1" applyFill="1" applyBorder="1" applyAlignment="1" applyProtection="1">
      <alignment horizontal="left" vertical="center" readingOrder="1"/>
      <protection locked="0"/>
    </xf>
    <xf numFmtId="164" fontId="8" fillId="3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5" xfId="0" applyFont="1" applyFill="1" applyBorder="1" applyAlignment="1" applyProtection="1">
      <alignment horizontal="left" vertical="center" wrapText="1" readingOrder="1"/>
      <protection locked="0"/>
    </xf>
    <xf numFmtId="0" fontId="9" fillId="3" borderId="5" xfId="0" applyFont="1" applyFill="1" applyBorder="1" applyAlignment="1" applyProtection="1">
      <alignment horizontal="left" vertical="center" wrapText="1" readingOrder="1"/>
      <protection locked="0"/>
    </xf>
    <xf numFmtId="0" fontId="1" fillId="3" borderId="0" xfId="0" applyFont="1" applyFill="1"/>
    <xf numFmtId="0" fontId="8" fillId="3" borderId="5" xfId="0" applyFont="1" applyFill="1" applyBorder="1" applyAlignment="1">
      <alignment horizontal="left" vertical="center" readingOrder="1"/>
    </xf>
    <xf numFmtId="164" fontId="8" fillId="3" borderId="5" xfId="0" applyNumberFormat="1" applyFont="1" applyFill="1" applyBorder="1" applyAlignment="1">
      <alignment horizontal="right" vertical="center" wrapText="1" readingOrder="1"/>
    </xf>
    <xf numFmtId="0" fontId="7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left" vertical="center" wrapText="1" readingOrder="1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0" fontId="9" fillId="3" borderId="5" xfId="0" applyFont="1" applyFill="1" applyBorder="1" applyAlignment="1" applyProtection="1">
      <alignment horizontal="left" vertical="center" readingOrder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vertical="center" wrapText="1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49" fontId="10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>
      <alignment horizontal="center"/>
    </xf>
    <xf numFmtId="0" fontId="7" fillId="4" borderId="0" xfId="0" applyFont="1" applyFill="1" applyProtection="1">
      <protection locked="0"/>
    </xf>
    <xf numFmtId="164" fontId="8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5" xfId="0" applyFont="1" applyFill="1" applyBorder="1" applyAlignment="1" applyProtection="1">
      <alignment horizontal="left" vertical="center" wrapText="1" readingOrder="1"/>
      <protection locked="0"/>
    </xf>
    <xf numFmtId="0" fontId="9" fillId="4" borderId="5" xfId="0" applyFont="1" applyFill="1" applyBorder="1" applyAlignment="1" applyProtection="1">
      <alignment horizontal="left" vertical="center" wrapText="1" readingOrder="1"/>
      <protection locked="0"/>
    </xf>
    <xf numFmtId="0" fontId="1" fillId="4" borderId="0" xfId="0" applyFont="1" applyFill="1"/>
    <xf numFmtId="0" fontId="8" fillId="4" borderId="5" xfId="0" applyFont="1" applyFill="1" applyBorder="1" applyAlignment="1" applyProtection="1">
      <alignment horizontal="left" vertical="center" readingOrder="1"/>
      <protection locked="0"/>
    </xf>
    <xf numFmtId="0" fontId="7" fillId="4" borderId="4" xfId="0" applyFont="1" applyFill="1" applyBorder="1" applyAlignment="1">
      <alignment wrapText="1"/>
    </xf>
    <xf numFmtId="4" fontId="7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vertical="center" wrapText="1" readingOrder="1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horizontal="left" vertical="center" readingOrder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vertical="center" wrapText="1"/>
      <protection locked="0"/>
    </xf>
    <xf numFmtId="4" fontId="7" fillId="4" borderId="0" xfId="0" applyNumberFormat="1" applyFont="1" applyFill="1" applyAlignment="1" applyProtection="1">
      <alignment vertical="center"/>
      <protection locked="0"/>
    </xf>
    <xf numFmtId="49" fontId="10" fillId="4" borderId="0" xfId="0" applyNumberFormat="1" applyFon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2" totalsRowShown="0" headerRowDxfId="17" dataDxfId="16">
  <autoFilter ref="A1:P9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8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85"/>
    </row>
    <row r="19" spans="1:4" ht="72">
      <c r="A19" s="7" t="s">
        <v>18</v>
      </c>
      <c r="B19" s="10" t="s">
        <v>1</v>
      </c>
      <c r="C19" s="11" t="s">
        <v>32</v>
      </c>
      <c r="D19" s="85"/>
    </row>
    <row r="20" spans="1:4" ht="336">
      <c r="A20" s="7" t="s">
        <v>19</v>
      </c>
      <c r="B20" s="10" t="s">
        <v>2</v>
      </c>
      <c r="C20" s="12" t="s">
        <v>33</v>
      </c>
      <c r="D20" s="85"/>
    </row>
    <row r="21" spans="1:4" ht="336">
      <c r="A21" s="7" t="s">
        <v>20</v>
      </c>
      <c r="B21" s="10" t="s">
        <v>3</v>
      </c>
      <c r="C21" s="12" t="s">
        <v>36</v>
      </c>
      <c r="D21" s="85"/>
    </row>
    <row r="22" spans="1:4" ht="312">
      <c r="A22" s="7" t="s">
        <v>21</v>
      </c>
      <c r="B22" s="10" t="s">
        <v>4</v>
      </c>
      <c r="C22" s="12" t="s">
        <v>40</v>
      </c>
      <c r="D22" s="85"/>
    </row>
    <row r="23" spans="1:4" ht="312">
      <c r="A23" s="7" t="s">
        <v>22</v>
      </c>
      <c r="B23" s="10" t="s">
        <v>5</v>
      </c>
      <c r="C23" s="12" t="s">
        <v>34</v>
      </c>
      <c r="D23" s="8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9" defaultRowHeight="24"/>
  <cols>
    <col min="1" max="1" width="5.140625" style="2" customWidth="1"/>
    <col min="2" max="2" width="13.5703125" style="2" customWidth="1"/>
    <col min="3" max="3" width="19.140625" style="2" customWidth="1"/>
    <col min="4" max="5" width="11.85546875" style="2" customWidth="1"/>
    <col min="6" max="6" width="15" style="2" customWidth="1"/>
    <col min="7" max="7" width="16.140625" style="2" customWidth="1"/>
    <col min="8" max="8" width="29" style="2" customWidth="1"/>
    <col min="9" max="9" width="33.7109375" style="2" customWidth="1"/>
    <col min="10" max="10" width="31" style="2" customWidth="1"/>
    <col min="11" max="11" width="18" style="2" customWidth="1"/>
    <col min="12" max="12" width="17.42578125" style="2" customWidth="1"/>
    <col min="13" max="13" width="19.28515625" style="2" customWidth="1"/>
    <col min="14" max="14" width="29.7109375" style="2" customWidth="1"/>
    <col min="15" max="15" width="35.140625" style="2" customWidth="1"/>
    <col min="16" max="16" width="26.42578125" style="2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2" customFormat="1" ht="43.5">
      <c r="A2" s="25">
        <v>1</v>
      </c>
      <c r="B2" s="26">
        <v>2568</v>
      </c>
      <c r="C2" s="27" t="s">
        <v>167</v>
      </c>
      <c r="D2" s="27" t="s">
        <v>168</v>
      </c>
      <c r="E2" s="27" t="s">
        <v>169</v>
      </c>
      <c r="F2" s="27" t="s">
        <v>170</v>
      </c>
      <c r="G2" s="27" t="s">
        <v>171</v>
      </c>
      <c r="H2" s="39" t="s">
        <v>133</v>
      </c>
      <c r="I2" s="28">
        <v>380000</v>
      </c>
      <c r="J2" s="29" t="s">
        <v>134</v>
      </c>
      <c r="K2" s="27" t="s">
        <v>57</v>
      </c>
      <c r="L2" s="27" t="s">
        <v>58</v>
      </c>
      <c r="M2" s="28">
        <v>383000</v>
      </c>
      <c r="N2" s="28">
        <v>380000</v>
      </c>
      <c r="O2" s="30" t="s">
        <v>72</v>
      </c>
      <c r="P2" s="31" t="s">
        <v>135</v>
      </c>
    </row>
    <row r="3" spans="1:16" s="32" customFormat="1" ht="130.5">
      <c r="A3" s="25">
        <v>2</v>
      </c>
      <c r="B3" s="26">
        <v>2568</v>
      </c>
      <c r="C3" s="27" t="s">
        <v>167</v>
      </c>
      <c r="D3" s="27" t="s">
        <v>168</v>
      </c>
      <c r="E3" s="27" t="s">
        <v>169</v>
      </c>
      <c r="F3" s="27" t="s">
        <v>170</v>
      </c>
      <c r="G3" s="27" t="s">
        <v>171</v>
      </c>
      <c r="H3" s="40" t="s">
        <v>136</v>
      </c>
      <c r="I3" s="28">
        <v>2500000</v>
      </c>
      <c r="J3" s="38" t="s">
        <v>137</v>
      </c>
      <c r="K3" s="27" t="s">
        <v>57</v>
      </c>
      <c r="L3" s="27" t="s">
        <v>177</v>
      </c>
      <c r="M3" s="28">
        <v>2500000</v>
      </c>
      <c r="N3" s="28">
        <v>2180000</v>
      </c>
      <c r="O3" s="30" t="s">
        <v>138</v>
      </c>
      <c r="P3" s="31" t="s">
        <v>139</v>
      </c>
    </row>
    <row r="4" spans="1:16" s="37" customFormat="1">
      <c r="A4" s="33">
        <f>+A3+1</f>
        <v>3</v>
      </c>
      <c r="B4" s="34">
        <v>2568</v>
      </c>
      <c r="C4" s="35" t="s">
        <v>167</v>
      </c>
      <c r="D4" s="35" t="s">
        <v>168</v>
      </c>
      <c r="E4" s="35" t="s">
        <v>169</v>
      </c>
      <c r="F4" s="35" t="s">
        <v>170</v>
      </c>
      <c r="G4" s="35" t="s">
        <v>171</v>
      </c>
      <c r="H4" s="36" t="s">
        <v>86</v>
      </c>
      <c r="I4" s="28">
        <v>23900</v>
      </c>
      <c r="J4" s="35" t="s">
        <v>56</v>
      </c>
      <c r="K4" s="35" t="s">
        <v>57</v>
      </c>
      <c r="L4" s="35" t="s">
        <v>58</v>
      </c>
      <c r="M4" s="28">
        <v>23900</v>
      </c>
      <c r="N4" s="28">
        <v>23900</v>
      </c>
      <c r="O4" s="30" t="s">
        <v>59</v>
      </c>
      <c r="P4" s="31" t="s">
        <v>87</v>
      </c>
    </row>
    <row r="5" spans="1:16" s="37" customFormat="1">
      <c r="A5" s="33">
        <f t="shared" ref="A5:A10" si="0">+A4+1</f>
        <v>4</v>
      </c>
      <c r="B5" s="34">
        <v>2568</v>
      </c>
      <c r="C5" s="35" t="s">
        <v>167</v>
      </c>
      <c r="D5" s="35" t="s">
        <v>168</v>
      </c>
      <c r="E5" s="35" t="s">
        <v>169</v>
      </c>
      <c r="F5" s="35" t="s">
        <v>170</v>
      </c>
      <c r="G5" s="35" t="s">
        <v>171</v>
      </c>
      <c r="H5" s="36" t="s">
        <v>88</v>
      </c>
      <c r="I5" s="28">
        <v>21500</v>
      </c>
      <c r="J5" s="35" t="s">
        <v>56</v>
      </c>
      <c r="K5" s="35" t="s">
        <v>57</v>
      </c>
      <c r="L5" s="35" t="s">
        <v>58</v>
      </c>
      <c r="M5" s="28">
        <v>21500</v>
      </c>
      <c r="N5" s="28">
        <v>21500</v>
      </c>
      <c r="O5" s="30" t="s">
        <v>89</v>
      </c>
      <c r="P5" s="31" t="s">
        <v>90</v>
      </c>
    </row>
    <row r="6" spans="1:16" s="37" customFormat="1">
      <c r="A6" s="33">
        <f t="shared" si="0"/>
        <v>5</v>
      </c>
      <c r="B6" s="34">
        <v>2568</v>
      </c>
      <c r="C6" s="35" t="s">
        <v>167</v>
      </c>
      <c r="D6" s="35" t="s">
        <v>168</v>
      </c>
      <c r="E6" s="35" t="s">
        <v>169</v>
      </c>
      <c r="F6" s="35" t="s">
        <v>170</v>
      </c>
      <c r="G6" s="35" t="s">
        <v>171</v>
      </c>
      <c r="H6" s="36" t="s">
        <v>91</v>
      </c>
      <c r="I6" s="28">
        <v>23900</v>
      </c>
      <c r="J6" s="35" t="s">
        <v>56</v>
      </c>
      <c r="K6" s="35" t="s">
        <v>57</v>
      </c>
      <c r="L6" s="35" t="s">
        <v>58</v>
      </c>
      <c r="M6" s="28">
        <v>23900</v>
      </c>
      <c r="N6" s="28">
        <v>23900</v>
      </c>
      <c r="O6" s="30" t="s">
        <v>59</v>
      </c>
      <c r="P6" s="31" t="s">
        <v>92</v>
      </c>
    </row>
    <row r="7" spans="1:16" s="37" customFormat="1">
      <c r="A7" s="33">
        <f t="shared" si="0"/>
        <v>6</v>
      </c>
      <c r="B7" s="34">
        <v>2568</v>
      </c>
      <c r="C7" s="35" t="s">
        <v>167</v>
      </c>
      <c r="D7" s="35" t="s">
        <v>168</v>
      </c>
      <c r="E7" s="35" t="s">
        <v>169</v>
      </c>
      <c r="F7" s="35" t="s">
        <v>170</v>
      </c>
      <c r="G7" s="35" t="s">
        <v>171</v>
      </c>
      <c r="H7" s="36" t="s">
        <v>93</v>
      </c>
      <c r="I7" s="28">
        <v>7950</v>
      </c>
      <c r="J7" s="35" t="s">
        <v>56</v>
      </c>
      <c r="K7" s="35" t="s">
        <v>57</v>
      </c>
      <c r="L7" s="35" t="s">
        <v>58</v>
      </c>
      <c r="M7" s="28">
        <v>7950</v>
      </c>
      <c r="N7" s="28">
        <v>7950</v>
      </c>
      <c r="O7" s="30" t="s">
        <v>59</v>
      </c>
      <c r="P7" s="31" t="s">
        <v>94</v>
      </c>
    </row>
    <row r="8" spans="1:16" s="37" customFormat="1">
      <c r="A8" s="33">
        <f t="shared" si="0"/>
        <v>7</v>
      </c>
      <c r="B8" s="34">
        <v>2568</v>
      </c>
      <c r="C8" s="35" t="s">
        <v>167</v>
      </c>
      <c r="D8" s="35" t="s">
        <v>168</v>
      </c>
      <c r="E8" s="35" t="s">
        <v>169</v>
      </c>
      <c r="F8" s="35" t="s">
        <v>170</v>
      </c>
      <c r="G8" s="35" t="s">
        <v>171</v>
      </c>
      <c r="H8" s="36" t="s">
        <v>95</v>
      </c>
      <c r="I8" s="28">
        <v>9990</v>
      </c>
      <c r="J8" s="35" t="s">
        <v>56</v>
      </c>
      <c r="K8" s="35" t="s">
        <v>57</v>
      </c>
      <c r="L8" s="35" t="s">
        <v>58</v>
      </c>
      <c r="M8" s="28">
        <v>9990</v>
      </c>
      <c r="N8" s="28">
        <v>9990</v>
      </c>
      <c r="O8" s="30" t="s">
        <v>96</v>
      </c>
      <c r="P8" s="31" t="s">
        <v>97</v>
      </c>
    </row>
    <row r="9" spans="1:16" s="37" customFormat="1">
      <c r="A9" s="33">
        <f t="shared" si="0"/>
        <v>8</v>
      </c>
      <c r="B9" s="34">
        <v>2568</v>
      </c>
      <c r="C9" s="35" t="s">
        <v>167</v>
      </c>
      <c r="D9" s="35" t="s">
        <v>168</v>
      </c>
      <c r="E9" s="35" t="s">
        <v>169</v>
      </c>
      <c r="F9" s="35" t="s">
        <v>170</v>
      </c>
      <c r="G9" s="35" t="s">
        <v>171</v>
      </c>
      <c r="H9" s="36" t="s">
        <v>100</v>
      </c>
      <c r="I9" s="28">
        <v>13700</v>
      </c>
      <c r="J9" s="35" t="s">
        <v>56</v>
      </c>
      <c r="K9" s="35" t="s">
        <v>57</v>
      </c>
      <c r="L9" s="35" t="s">
        <v>58</v>
      </c>
      <c r="M9" s="28">
        <v>13700</v>
      </c>
      <c r="N9" s="28">
        <v>13700</v>
      </c>
      <c r="O9" s="30" t="s">
        <v>101</v>
      </c>
      <c r="P9" s="31" t="s">
        <v>102</v>
      </c>
    </row>
    <row r="10" spans="1:16" s="37" customFormat="1">
      <c r="A10" s="33">
        <f t="shared" si="0"/>
        <v>9</v>
      </c>
      <c r="B10" s="34">
        <v>2568</v>
      </c>
      <c r="C10" s="35" t="s">
        <v>167</v>
      </c>
      <c r="D10" s="35" t="s">
        <v>168</v>
      </c>
      <c r="E10" s="35" t="s">
        <v>169</v>
      </c>
      <c r="F10" s="35" t="s">
        <v>170</v>
      </c>
      <c r="G10" s="35" t="s">
        <v>171</v>
      </c>
      <c r="H10" s="36" t="s">
        <v>120</v>
      </c>
      <c r="I10" s="28">
        <v>10000</v>
      </c>
      <c r="J10" s="35" t="s">
        <v>56</v>
      </c>
      <c r="K10" s="35" t="s">
        <v>57</v>
      </c>
      <c r="L10" s="35" t="s">
        <v>58</v>
      </c>
      <c r="M10" s="28">
        <v>10000</v>
      </c>
      <c r="N10" s="28">
        <v>10000</v>
      </c>
      <c r="O10" s="30" t="s">
        <v>176</v>
      </c>
      <c r="P10" s="31" t="s">
        <v>121</v>
      </c>
    </row>
    <row r="11" spans="1:16" s="48" customFormat="1">
      <c r="A11" s="41">
        <f>+A10+1</f>
        <v>10</v>
      </c>
      <c r="B11" s="42">
        <v>2568</v>
      </c>
      <c r="C11" s="43" t="s">
        <v>167</v>
      </c>
      <c r="D11" s="43" t="s">
        <v>168</v>
      </c>
      <c r="E11" s="43" t="s">
        <v>169</v>
      </c>
      <c r="F11" s="43" t="s">
        <v>170</v>
      </c>
      <c r="G11" s="43" t="s">
        <v>171</v>
      </c>
      <c r="H11" s="44" t="s">
        <v>117</v>
      </c>
      <c r="I11" s="45">
        <v>14304</v>
      </c>
      <c r="J11" s="43" t="s">
        <v>56</v>
      </c>
      <c r="K11" s="43" t="s">
        <v>57</v>
      </c>
      <c r="L11" s="43" t="s">
        <v>58</v>
      </c>
      <c r="M11" s="45">
        <v>14304</v>
      </c>
      <c r="N11" s="45">
        <v>14304</v>
      </c>
      <c r="O11" s="46" t="s">
        <v>118</v>
      </c>
      <c r="P11" s="47" t="s">
        <v>119</v>
      </c>
    </row>
    <row r="12" spans="1:16" s="48" customFormat="1" ht="40.5">
      <c r="A12" s="41">
        <f t="shared" ref="A12:A55" si="1">+A11+1</f>
        <v>11</v>
      </c>
      <c r="B12" s="42">
        <v>2568</v>
      </c>
      <c r="C12" s="43" t="s">
        <v>167</v>
      </c>
      <c r="D12" s="43" t="s">
        <v>168</v>
      </c>
      <c r="E12" s="43" t="s">
        <v>169</v>
      </c>
      <c r="F12" s="43" t="s">
        <v>170</v>
      </c>
      <c r="G12" s="43" t="s">
        <v>171</v>
      </c>
      <c r="H12" s="44" t="s">
        <v>117</v>
      </c>
      <c r="I12" s="45">
        <v>4200</v>
      </c>
      <c r="J12" s="43" t="s">
        <v>56</v>
      </c>
      <c r="K12" s="43" t="s">
        <v>57</v>
      </c>
      <c r="L12" s="43" t="s">
        <v>58</v>
      </c>
      <c r="M12" s="45">
        <v>4200</v>
      </c>
      <c r="N12" s="45">
        <v>4200</v>
      </c>
      <c r="O12" s="44" t="s">
        <v>106</v>
      </c>
      <c r="P12" s="61" t="s">
        <v>172</v>
      </c>
    </row>
    <row r="13" spans="1:16" s="48" customFormat="1">
      <c r="A13" s="41">
        <f t="shared" si="1"/>
        <v>12</v>
      </c>
      <c r="B13" s="42">
        <v>2568</v>
      </c>
      <c r="C13" s="43" t="s">
        <v>167</v>
      </c>
      <c r="D13" s="43" t="s">
        <v>168</v>
      </c>
      <c r="E13" s="43" t="s">
        <v>169</v>
      </c>
      <c r="F13" s="43" t="s">
        <v>170</v>
      </c>
      <c r="G13" s="43" t="s">
        <v>171</v>
      </c>
      <c r="H13" s="49" t="s">
        <v>166</v>
      </c>
      <c r="I13" s="50">
        <v>13000</v>
      </c>
      <c r="J13" s="51" t="s">
        <v>56</v>
      </c>
      <c r="K13" s="51" t="s">
        <v>57</v>
      </c>
      <c r="L13" s="51" t="s">
        <v>58</v>
      </c>
      <c r="M13" s="50">
        <v>13000</v>
      </c>
      <c r="N13" s="50">
        <v>13000</v>
      </c>
      <c r="O13" s="49" t="s">
        <v>72</v>
      </c>
      <c r="P13" s="52">
        <v>68039429063</v>
      </c>
    </row>
    <row r="14" spans="1:16" s="48" customFormat="1">
      <c r="A14" s="41">
        <f t="shared" si="1"/>
        <v>13</v>
      </c>
      <c r="B14" s="42">
        <v>2568</v>
      </c>
      <c r="C14" s="43" t="s">
        <v>167</v>
      </c>
      <c r="D14" s="43" t="s">
        <v>168</v>
      </c>
      <c r="E14" s="43" t="s">
        <v>169</v>
      </c>
      <c r="F14" s="43" t="s">
        <v>170</v>
      </c>
      <c r="G14" s="43" t="s">
        <v>171</v>
      </c>
      <c r="H14" s="44" t="s">
        <v>61</v>
      </c>
      <c r="I14" s="45">
        <v>10000</v>
      </c>
      <c r="J14" s="43" t="s">
        <v>56</v>
      </c>
      <c r="K14" s="43" t="s">
        <v>57</v>
      </c>
      <c r="L14" s="43" t="s">
        <v>58</v>
      </c>
      <c r="M14" s="45">
        <v>10000</v>
      </c>
      <c r="N14" s="45">
        <v>10000</v>
      </c>
      <c r="O14" s="46" t="s">
        <v>62</v>
      </c>
      <c r="P14" s="47" t="s">
        <v>63</v>
      </c>
    </row>
    <row r="15" spans="1:16" s="48" customFormat="1">
      <c r="A15" s="41">
        <f t="shared" si="1"/>
        <v>14</v>
      </c>
      <c r="B15" s="42">
        <v>2568</v>
      </c>
      <c r="C15" s="43" t="s">
        <v>167</v>
      </c>
      <c r="D15" s="43" t="s">
        <v>168</v>
      </c>
      <c r="E15" s="43" t="s">
        <v>169</v>
      </c>
      <c r="F15" s="43" t="s">
        <v>170</v>
      </c>
      <c r="G15" s="43" t="s">
        <v>171</v>
      </c>
      <c r="H15" s="44" t="s">
        <v>61</v>
      </c>
      <c r="I15" s="45">
        <v>11700</v>
      </c>
      <c r="J15" s="43" t="s">
        <v>56</v>
      </c>
      <c r="K15" s="43" t="s">
        <v>57</v>
      </c>
      <c r="L15" s="43" t="s">
        <v>58</v>
      </c>
      <c r="M15" s="45">
        <v>11700</v>
      </c>
      <c r="N15" s="45">
        <v>11700</v>
      </c>
      <c r="O15" s="46" t="s">
        <v>64</v>
      </c>
      <c r="P15" s="47" t="s">
        <v>65</v>
      </c>
    </row>
    <row r="16" spans="1:16" s="48" customFormat="1">
      <c r="A16" s="41">
        <f t="shared" si="1"/>
        <v>15</v>
      </c>
      <c r="B16" s="42">
        <v>2568</v>
      </c>
      <c r="C16" s="43" t="s">
        <v>167</v>
      </c>
      <c r="D16" s="43" t="s">
        <v>168</v>
      </c>
      <c r="E16" s="43" t="s">
        <v>169</v>
      </c>
      <c r="F16" s="43" t="s">
        <v>170</v>
      </c>
      <c r="G16" s="43" t="s">
        <v>171</v>
      </c>
      <c r="H16" s="44" t="s">
        <v>61</v>
      </c>
      <c r="I16" s="45">
        <v>14605.5</v>
      </c>
      <c r="J16" s="43" t="s">
        <v>56</v>
      </c>
      <c r="K16" s="43" t="s">
        <v>57</v>
      </c>
      <c r="L16" s="43" t="s">
        <v>58</v>
      </c>
      <c r="M16" s="45">
        <v>14605.5</v>
      </c>
      <c r="N16" s="45">
        <v>14605.5</v>
      </c>
      <c r="O16" s="46" t="s">
        <v>66</v>
      </c>
      <c r="P16" s="47" t="s">
        <v>67</v>
      </c>
    </row>
    <row r="17" spans="1:16" s="48" customFormat="1">
      <c r="A17" s="41">
        <f t="shared" si="1"/>
        <v>16</v>
      </c>
      <c r="B17" s="42">
        <v>2568</v>
      </c>
      <c r="C17" s="43" t="s">
        <v>167</v>
      </c>
      <c r="D17" s="43" t="s">
        <v>168</v>
      </c>
      <c r="E17" s="43" t="s">
        <v>169</v>
      </c>
      <c r="F17" s="43" t="s">
        <v>170</v>
      </c>
      <c r="G17" s="43" t="s">
        <v>171</v>
      </c>
      <c r="H17" s="44" t="s">
        <v>61</v>
      </c>
      <c r="I17" s="45">
        <v>21062</v>
      </c>
      <c r="J17" s="43" t="s">
        <v>56</v>
      </c>
      <c r="K17" s="43" t="s">
        <v>57</v>
      </c>
      <c r="L17" s="43" t="s">
        <v>58</v>
      </c>
      <c r="M17" s="45">
        <v>21062</v>
      </c>
      <c r="N17" s="45">
        <v>21062</v>
      </c>
      <c r="O17" s="46" t="s">
        <v>68</v>
      </c>
      <c r="P17" s="47" t="s">
        <v>69</v>
      </c>
    </row>
    <row r="18" spans="1:16" s="48" customFormat="1">
      <c r="A18" s="41">
        <f t="shared" si="1"/>
        <v>17</v>
      </c>
      <c r="B18" s="42">
        <v>2568</v>
      </c>
      <c r="C18" s="43" t="s">
        <v>167</v>
      </c>
      <c r="D18" s="43" t="s">
        <v>168</v>
      </c>
      <c r="E18" s="43" t="s">
        <v>169</v>
      </c>
      <c r="F18" s="43" t="s">
        <v>170</v>
      </c>
      <c r="G18" s="43" t="s">
        <v>171</v>
      </c>
      <c r="H18" s="44" t="s">
        <v>61</v>
      </c>
      <c r="I18" s="45">
        <v>15000</v>
      </c>
      <c r="J18" s="43" t="s">
        <v>56</v>
      </c>
      <c r="K18" s="43" t="s">
        <v>57</v>
      </c>
      <c r="L18" s="43" t="s">
        <v>58</v>
      </c>
      <c r="M18" s="45">
        <v>15000</v>
      </c>
      <c r="N18" s="45">
        <v>15000</v>
      </c>
      <c r="O18" s="46" t="s">
        <v>70</v>
      </c>
      <c r="P18" s="47" t="s">
        <v>71</v>
      </c>
    </row>
    <row r="19" spans="1:16" s="48" customFormat="1">
      <c r="A19" s="41">
        <f t="shared" si="1"/>
        <v>18</v>
      </c>
      <c r="B19" s="42">
        <v>2568</v>
      </c>
      <c r="C19" s="43" t="s">
        <v>167</v>
      </c>
      <c r="D19" s="43" t="s">
        <v>168</v>
      </c>
      <c r="E19" s="43" t="s">
        <v>169</v>
      </c>
      <c r="F19" s="43" t="s">
        <v>170</v>
      </c>
      <c r="G19" s="43" t="s">
        <v>171</v>
      </c>
      <c r="H19" s="44" t="s">
        <v>61</v>
      </c>
      <c r="I19" s="45">
        <v>23634.5</v>
      </c>
      <c r="J19" s="43" t="s">
        <v>56</v>
      </c>
      <c r="K19" s="43" t="s">
        <v>57</v>
      </c>
      <c r="L19" s="43" t="s">
        <v>58</v>
      </c>
      <c r="M19" s="45">
        <v>23634.5</v>
      </c>
      <c r="N19" s="45">
        <v>23634.5</v>
      </c>
      <c r="O19" s="46" t="s">
        <v>72</v>
      </c>
      <c r="P19" s="47" t="s">
        <v>73</v>
      </c>
    </row>
    <row r="20" spans="1:16" s="48" customFormat="1" ht="40.5">
      <c r="A20" s="41">
        <f t="shared" si="1"/>
        <v>19</v>
      </c>
      <c r="B20" s="42">
        <v>2568</v>
      </c>
      <c r="C20" s="43" t="s">
        <v>167</v>
      </c>
      <c r="D20" s="43" t="s">
        <v>168</v>
      </c>
      <c r="E20" s="43" t="s">
        <v>169</v>
      </c>
      <c r="F20" s="43" t="s">
        <v>170</v>
      </c>
      <c r="G20" s="43" t="s">
        <v>171</v>
      </c>
      <c r="H20" s="44" t="s">
        <v>61</v>
      </c>
      <c r="I20" s="45">
        <v>1350</v>
      </c>
      <c r="J20" s="43" t="s">
        <v>56</v>
      </c>
      <c r="K20" s="43" t="s">
        <v>57</v>
      </c>
      <c r="L20" s="43" t="s">
        <v>58</v>
      </c>
      <c r="M20" s="45">
        <v>1350</v>
      </c>
      <c r="N20" s="45">
        <v>1350</v>
      </c>
      <c r="O20" s="44" t="s">
        <v>106</v>
      </c>
      <c r="P20" s="61" t="s">
        <v>172</v>
      </c>
    </row>
    <row r="21" spans="1:16" s="48" customFormat="1" ht="40.5">
      <c r="A21" s="41">
        <f t="shared" si="1"/>
        <v>20</v>
      </c>
      <c r="B21" s="42">
        <v>2568</v>
      </c>
      <c r="C21" s="43" t="s">
        <v>167</v>
      </c>
      <c r="D21" s="43" t="s">
        <v>168</v>
      </c>
      <c r="E21" s="43" t="s">
        <v>169</v>
      </c>
      <c r="F21" s="43" t="s">
        <v>170</v>
      </c>
      <c r="G21" s="43" t="s">
        <v>171</v>
      </c>
      <c r="H21" s="44" t="s">
        <v>61</v>
      </c>
      <c r="I21" s="45">
        <v>3000</v>
      </c>
      <c r="J21" s="43" t="s">
        <v>56</v>
      </c>
      <c r="K21" s="43" t="s">
        <v>57</v>
      </c>
      <c r="L21" s="43" t="s">
        <v>58</v>
      </c>
      <c r="M21" s="45">
        <v>3000</v>
      </c>
      <c r="N21" s="45">
        <v>3000</v>
      </c>
      <c r="O21" s="44" t="s">
        <v>142</v>
      </c>
      <c r="P21" s="61" t="s">
        <v>172</v>
      </c>
    </row>
    <row r="22" spans="1:16" s="48" customFormat="1" ht="40.5">
      <c r="A22" s="41">
        <f t="shared" si="1"/>
        <v>21</v>
      </c>
      <c r="B22" s="42">
        <v>2568</v>
      </c>
      <c r="C22" s="43" t="s">
        <v>167</v>
      </c>
      <c r="D22" s="43" t="s">
        <v>168</v>
      </c>
      <c r="E22" s="43" t="s">
        <v>169</v>
      </c>
      <c r="F22" s="43" t="s">
        <v>170</v>
      </c>
      <c r="G22" s="43" t="s">
        <v>171</v>
      </c>
      <c r="H22" s="44" t="s">
        <v>61</v>
      </c>
      <c r="I22" s="45">
        <v>1800</v>
      </c>
      <c r="J22" s="43" t="s">
        <v>56</v>
      </c>
      <c r="K22" s="43" t="s">
        <v>57</v>
      </c>
      <c r="L22" s="43" t="s">
        <v>58</v>
      </c>
      <c r="M22" s="45">
        <v>1800</v>
      </c>
      <c r="N22" s="45">
        <v>1800</v>
      </c>
      <c r="O22" s="44" t="s">
        <v>143</v>
      </c>
      <c r="P22" s="61" t="s">
        <v>172</v>
      </c>
    </row>
    <row r="23" spans="1:16" s="48" customFormat="1" ht="40.5">
      <c r="A23" s="41">
        <f t="shared" si="1"/>
        <v>22</v>
      </c>
      <c r="B23" s="42">
        <v>2568</v>
      </c>
      <c r="C23" s="43" t="s">
        <v>167</v>
      </c>
      <c r="D23" s="43" t="s">
        <v>168</v>
      </c>
      <c r="E23" s="43" t="s">
        <v>169</v>
      </c>
      <c r="F23" s="43" t="s">
        <v>170</v>
      </c>
      <c r="G23" s="43" t="s">
        <v>171</v>
      </c>
      <c r="H23" s="44" t="s">
        <v>61</v>
      </c>
      <c r="I23" s="45">
        <v>3500</v>
      </c>
      <c r="J23" s="43" t="s">
        <v>56</v>
      </c>
      <c r="K23" s="43" t="s">
        <v>57</v>
      </c>
      <c r="L23" s="43" t="s">
        <v>58</v>
      </c>
      <c r="M23" s="45">
        <v>3500</v>
      </c>
      <c r="N23" s="45">
        <v>3500</v>
      </c>
      <c r="O23" s="44" t="s">
        <v>144</v>
      </c>
      <c r="P23" s="61" t="s">
        <v>172</v>
      </c>
    </row>
    <row r="24" spans="1:16" s="48" customFormat="1">
      <c r="A24" s="41">
        <f t="shared" si="1"/>
        <v>23</v>
      </c>
      <c r="B24" s="42">
        <v>2568</v>
      </c>
      <c r="C24" s="43" t="s">
        <v>167</v>
      </c>
      <c r="D24" s="43" t="s">
        <v>168</v>
      </c>
      <c r="E24" s="43" t="s">
        <v>169</v>
      </c>
      <c r="F24" s="43" t="s">
        <v>170</v>
      </c>
      <c r="G24" s="43" t="s">
        <v>171</v>
      </c>
      <c r="H24" s="44" t="s">
        <v>76</v>
      </c>
      <c r="I24" s="45">
        <v>12600</v>
      </c>
      <c r="J24" s="43" t="s">
        <v>56</v>
      </c>
      <c r="K24" s="43" t="s">
        <v>57</v>
      </c>
      <c r="L24" s="43" t="s">
        <v>58</v>
      </c>
      <c r="M24" s="45">
        <v>12600</v>
      </c>
      <c r="N24" s="45">
        <v>12600</v>
      </c>
      <c r="O24" s="44" t="s">
        <v>77</v>
      </c>
      <c r="P24" s="47" t="s">
        <v>78</v>
      </c>
    </row>
    <row r="25" spans="1:16" s="48" customFormat="1">
      <c r="A25" s="41">
        <f t="shared" si="1"/>
        <v>24</v>
      </c>
      <c r="B25" s="42">
        <v>2568</v>
      </c>
      <c r="C25" s="43" t="s">
        <v>167</v>
      </c>
      <c r="D25" s="43" t="s">
        <v>168</v>
      </c>
      <c r="E25" s="43" t="s">
        <v>169</v>
      </c>
      <c r="F25" s="43" t="s">
        <v>170</v>
      </c>
      <c r="G25" s="43" t="s">
        <v>171</v>
      </c>
      <c r="H25" s="44" t="s">
        <v>76</v>
      </c>
      <c r="I25" s="45">
        <v>8196</v>
      </c>
      <c r="J25" s="43" t="s">
        <v>56</v>
      </c>
      <c r="K25" s="43" t="s">
        <v>57</v>
      </c>
      <c r="L25" s="43" t="s">
        <v>58</v>
      </c>
      <c r="M25" s="45">
        <v>8196</v>
      </c>
      <c r="N25" s="45">
        <v>8196</v>
      </c>
      <c r="O25" s="46" t="s">
        <v>175</v>
      </c>
      <c r="P25" s="47" t="s">
        <v>82</v>
      </c>
    </row>
    <row r="26" spans="1:16" s="48" customFormat="1" ht="40.5">
      <c r="A26" s="41">
        <f t="shared" si="1"/>
        <v>25</v>
      </c>
      <c r="B26" s="42">
        <v>2568</v>
      </c>
      <c r="C26" s="43" t="s">
        <v>167</v>
      </c>
      <c r="D26" s="43" t="s">
        <v>168</v>
      </c>
      <c r="E26" s="43" t="s">
        <v>169</v>
      </c>
      <c r="F26" s="43" t="s">
        <v>170</v>
      </c>
      <c r="G26" s="43" t="s">
        <v>171</v>
      </c>
      <c r="H26" s="44" t="s">
        <v>76</v>
      </c>
      <c r="I26" s="45">
        <v>1310</v>
      </c>
      <c r="J26" s="43" t="s">
        <v>56</v>
      </c>
      <c r="K26" s="43" t="s">
        <v>57</v>
      </c>
      <c r="L26" s="43" t="s">
        <v>58</v>
      </c>
      <c r="M26" s="45">
        <v>1310</v>
      </c>
      <c r="N26" s="45">
        <v>1310</v>
      </c>
      <c r="O26" s="44" t="s">
        <v>106</v>
      </c>
      <c r="P26" s="61" t="s">
        <v>172</v>
      </c>
    </row>
    <row r="27" spans="1:16" s="48" customFormat="1">
      <c r="A27" s="41">
        <f t="shared" si="1"/>
        <v>26</v>
      </c>
      <c r="B27" s="42">
        <v>2568</v>
      </c>
      <c r="C27" s="43" t="s">
        <v>167</v>
      </c>
      <c r="D27" s="43" t="s">
        <v>168</v>
      </c>
      <c r="E27" s="43" t="s">
        <v>169</v>
      </c>
      <c r="F27" s="43" t="s">
        <v>170</v>
      </c>
      <c r="G27" s="43" t="s">
        <v>171</v>
      </c>
      <c r="H27" s="44" t="s">
        <v>105</v>
      </c>
      <c r="I27" s="45">
        <v>7920</v>
      </c>
      <c r="J27" s="43" t="s">
        <v>56</v>
      </c>
      <c r="K27" s="43" t="s">
        <v>57</v>
      </c>
      <c r="L27" s="43" t="s">
        <v>58</v>
      </c>
      <c r="M27" s="45">
        <v>7920</v>
      </c>
      <c r="N27" s="45">
        <v>7920</v>
      </c>
      <c r="O27" s="46" t="s">
        <v>106</v>
      </c>
      <c r="P27" s="47" t="s">
        <v>107</v>
      </c>
    </row>
    <row r="28" spans="1:16" s="48" customFormat="1">
      <c r="A28" s="41">
        <f t="shared" si="1"/>
        <v>27</v>
      </c>
      <c r="B28" s="42">
        <v>2568</v>
      </c>
      <c r="C28" s="43" t="s">
        <v>167</v>
      </c>
      <c r="D28" s="43" t="s">
        <v>168</v>
      </c>
      <c r="E28" s="43" t="s">
        <v>169</v>
      </c>
      <c r="F28" s="43" t="s">
        <v>170</v>
      </c>
      <c r="G28" s="43" t="s">
        <v>171</v>
      </c>
      <c r="H28" s="44" t="s">
        <v>108</v>
      </c>
      <c r="I28" s="45">
        <v>28200</v>
      </c>
      <c r="J28" s="43" t="s">
        <v>56</v>
      </c>
      <c r="K28" s="43" t="s">
        <v>57</v>
      </c>
      <c r="L28" s="43" t="s">
        <v>58</v>
      </c>
      <c r="M28" s="45">
        <v>28200</v>
      </c>
      <c r="N28" s="45">
        <v>28200</v>
      </c>
      <c r="O28" s="46" t="s">
        <v>109</v>
      </c>
      <c r="P28" s="47" t="s">
        <v>110</v>
      </c>
    </row>
    <row r="29" spans="1:16" s="48" customFormat="1">
      <c r="A29" s="41">
        <f t="shared" si="1"/>
        <v>28</v>
      </c>
      <c r="B29" s="42">
        <v>2568</v>
      </c>
      <c r="C29" s="43" t="s">
        <v>167</v>
      </c>
      <c r="D29" s="43" t="s">
        <v>168</v>
      </c>
      <c r="E29" s="43" t="s">
        <v>169</v>
      </c>
      <c r="F29" s="43" t="s">
        <v>170</v>
      </c>
      <c r="G29" s="43" t="s">
        <v>171</v>
      </c>
      <c r="H29" s="44" t="s">
        <v>108</v>
      </c>
      <c r="I29" s="45">
        <v>20000</v>
      </c>
      <c r="J29" s="43" t="s">
        <v>56</v>
      </c>
      <c r="K29" s="43" t="s">
        <v>57</v>
      </c>
      <c r="L29" s="43" t="s">
        <v>58</v>
      </c>
      <c r="M29" s="45">
        <v>20000</v>
      </c>
      <c r="N29" s="45">
        <v>20000</v>
      </c>
      <c r="O29" s="46" t="s">
        <v>112</v>
      </c>
      <c r="P29" s="47" t="s">
        <v>113</v>
      </c>
    </row>
    <row r="30" spans="1:16" s="48" customFormat="1">
      <c r="A30" s="41">
        <f t="shared" si="1"/>
        <v>29</v>
      </c>
      <c r="B30" s="42">
        <v>2568</v>
      </c>
      <c r="C30" s="43" t="s">
        <v>167</v>
      </c>
      <c r="D30" s="43" t="s">
        <v>168</v>
      </c>
      <c r="E30" s="43" t="s">
        <v>169</v>
      </c>
      <c r="F30" s="43" t="s">
        <v>170</v>
      </c>
      <c r="G30" s="43" t="s">
        <v>171</v>
      </c>
      <c r="H30" s="44" t="s">
        <v>108</v>
      </c>
      <c r="I30" s="45">
        <v>20000</v>
      </c>
      <c r="J30" s="43" t="s">
        <v>56</v>
      </c>
      <c r="K30" s="43" t="s">
        <v>57</v>
      </c>
      <c r="L30" s="43" t="s">
        <v>58</v>
      </c>
      <c r="M30" s="45">
        <v>20000</v>
      </c>
      <c r="N30" s="45">
        <v>20000</v>
      </c>
      <c r="O30" s="46" t="s">
        <v>114</v>
      </c>
      <c r="P30" s="47" t="s">
        <v>115</v>
      </c>
    </row>
    <row r="31" spans="1:16" s="48" customFormat="1">
      <c r="A31" s="41">
        <f t="shared" si="1"/>
        <v>30</v>
      </c>
      <c r="B31" s="42">
        <v>2568</v>
      </c>
      <c r="C31" s="43" t="s">
        <v>167</v>
      </c>
      <c r="D31" s="43" t="s">
        <v>168</v>
      </c>
      <c r="E31" s="43" t="s">
        <v>169</v>
      </c>
      <c r="F31" s="43" t="s">
        <v>170</v>
      </c>
      <c r="G31" s="43" t="s">
        <v>171</v>
      </c>
      <c r="H31" s="44" t="s">
        <v>108</v>
      </c>
      <c r="I31" s="45">
        <v>7000</v>
      </c>
      <c r="J31" s="43" t="s">
        <v>56</v>
      </c>
      <c r="K31" s="43" t="s">
        <v>57</v>
      </c>
      <c r="L31" s="43" t="s">
        <v>58</v>
      </c>
      <c r="M31" s="45">
        <v>7000</v>
      </c>
      <c r="N31" s="45">
        <v>7000</v>
      </c>
      <c r="O31" s="46" t="s">
        <v>62</v>
      </c>
      <c r="P31" s="47" t="s">
        <v>116</v>
      </c>
    </row>
    <row r="32" spans="1:16" s="48" customFormat="1" ht="40.5">
      <c r="A32" s="41">
        <f t="shared" si="1"/>
        <v>31</v>
      </c>
      <c r="B32" s="42">
        <v>2568</v>
      </c>
      <c r="C32" s="43" t="s">
        <v>167</v>
      </c>
      <c r="D32" s="43" t="s">
        <v>168</v>
      </c>
      <c r="E32" s="43" t="s">
        <v>169</v>
      </c>
      <c r="F32" s="43" t="s">
        <v>170</v>
      </c>
      <c r="G32" s="43" t="s">
        <v>171</v>
      </c>
      <c r="H32" s="44" t="s">
        <v>108</v>
      </c>
      <c r="I32" s="45">
        <v>4180</v>
      </c>
      <c r="J32" s="43" t="s">
        <v>56</v>
      </c>
      <c r="K32" s="43" t="s">
        <v>57</v>
      </c>
      <c r="L32" s="43" t="s">
        <v>58</v>
      </c>
      <c r="M32" s="45">
        <v>4180</v>
      </c>
      <c r="N32" s="45">
        <v>4180</v>
      </c>
      <c r="O32" s="44" t="s">
        <v>156</v>
      </c>
      <c r="P32" s="61" t="s">
        <v>172</v>
      </c>
    </row>
    <row r="33" spans="1:16" s="48" customFormat="1" ht="40.5">
      <c r="A33" s="41">
        <f t="shared" si="1"/>
        <v>32</v>
      </c>
      <c r="B33" s="42">
        <v>2568</v>
      </c>
      <c r="C33" s="43" t="s">
        <v>167</v>
      </c>
      <c r="D33" s="43" t="s">
        <v>168</v>
      </c>
      <c r="E33" s="43" t="s">
        <v>169</v>
      </c>
      <c r="F33" s="43" t="s">
        <v>170</v>
      </c>
      <c r="G33" s="43" t="s">
        <v>171</v>
      </c>
      <c r="H33" s="44" t="s">
        <v>108</v>
      </c>
      <c r="I33" s="45">
        <v>300</v>
      </c>
      <c r="J33" s="43" t="s">
        <v>56</v>
      </c>
      <c r="K33" s="43" t="s">
        <v>57</v>
      </c>
      <c r="L33" s="43" t="s">
        <v>58</v>
      </c>
      <c r="M33" s="45">
        <v>300</v>
      </c>
      <c r="N33" s="45">
        <v>300</v>
      </c>
      <c r="O33" s="44" t="s">
        <v>106</v>
      </c>
      <c r="P33" s="61" t="s">
        <v>172</v>
      </c>
    </row>
    <row r="34" spans="1:16" s="48" customFormat="1" ht="40.5">
      <c r="A34" s="41">
        <f t="shared" si="1"/>
        <v>33</v>
      </c>
      <c r="B34" s="42">
        <v>2568</v>
      </c>
      <c r="C34" s="43" t="s">
        <v>167</v>
      </c>
      <c r="D34" s="43" t="s">
        <v>168</v>
      </c>
      <c r="E34" s="43" t="s">
        <v>169</v>
      </c>
      <c r="F34" s="43" t="s">
        <v>170</v>
      </c>
      <c r="G34" s="43" t="s">
        <v>171</v>
      </c>
      <c r="H34" s="44" t="s">
        <v>151</v>
      </c>
      <c r="I34" s="45">
        <v>3600</v>
      </c>
      <c r="J34" s="43" t="s">
        <v>56</v>
      </c>
      <c r="K34" s="43" t="s">
        <v>57</v>
      </c>
      <c r="L34" s="43" t="s">
        <v>58</v>
      </c>
      <c r="M34" s="45">
        <v>3600</v>
      </c>
      <c r="N34" s="45">
        <v>3600</v>
      </c>
      <c r="O34" s="44" t="s">
        <v>152</v>
      </c>
      <c r="P34" s="61" t="s">
        <v>172</v>
      </c>
    </row>
    <row r="35" spans="1:16" s="48" customFormat="1">
      <c r="A35" s="41">
        <f t="shared" si="1"/>
        <v>34</v>
      </c>
      <c r="B35" s="42">
        <v>2568</v>
      </c>
      <c r="C35" s="43" t="s">
        <v>167</v>
      </c>
      <c r="D35" s="43" t="s">
        <v>168</v>
      </c>
      <c r="E35" s="43" t="s">
        <v>169</v>
      </c>
      <c r="F35" s="43" t="s">
        <v>170</v>
      </c>
      <c r="G35" s="43" t="s">
        <v>171</v>
      </c>
      <c r="H35" s="53" t="s">
        <v>79</v>
      </c>
      <c r="I35" s="45">
        <v>10650</v>
      </c>
      <c r="J35" s="43" t="s">
        <v>56</v>
      </c>
      <c r="K35" s="43" t="s">
        <v>57</v>
      </c>
      <c r="L35" s="43" t="s">
        <v>58</v>
      </c>
      <c r="M35" s="45">
        <v>10650</v>
      </c>
      <c r="N35" s="45">
        <v>10650</v>
      </c>
      <c r="O35" s="46" t="s">
        <v>80</v>
      </c>
      <c r="P35" s="47" t="s">
        <v>81</v>
      </c>
    </row>
    <row r="36" spans="1:16" s="48" customFormat="1">
      <c r="A36" s="41">
        <f t="shared" si="1"/>
        <v>35</v>
      </c>
      <c r="B36" s="42">
        <v>2568</v>
      </c>
      <c r="C36" s="43" t="s">
        <v>167</v>
      </c>
      <c r="D36" s="43" t="s">
        <v>168</v>
      </c>
      <c r="E36" s="43" t="s">
        <v>169</v>
      </c>
      <c r="F36" s="43" t="s">
        <v>170</v>
      </c>
      <c r="G36" s="43" t="s">
        <v>171</v>
      </c>
      <c r="H36" s="44" t="s">
        <v>79</v>
      </c>
      <c r="I36" s="45">
        <v>14745.67</v>
      </c>
      <c r="J36" s="43" t="s">
        <v>56</v>
      </c>
      <c r="K36" s="43" t="s">
        <v>57</v>
      </c>
      <c r="L36" s="43" t="s">
        <v>58</v>
      </c>
      <c r="M36" s="45">
        <v>14745.67</v>
      </c>
      <c r="N36" s="45">
        <v>14745.67</v>
      </c>
      <c r="O36" s="46" t="s">
        <v>98</v>
      </c>
      <c r="P36" s="47" t="s">
        <v>99</v>
      </c>
    </row>
    <row r="37" spans="1:16" s="48" customFormat="1">
      <c r="A37" s="41">
        <f t="shared" si="1"/>
        <v>36</v>
      </c>
      <c r="B37" s="42">
        <v>2568</v>
      </c>
      <c r="C37" s="43" t="s">
        <v>167</v>
      </c>
      <c r="D37" s="43" t="s">
        <v>168</v>
      </c>
      <c r="E37" s="43" t="s">
        <v>169</v>
      </c>
      <c r="F37" s="43" t="s">
        <v>170</v>
      </c>
      <c r="G37" s="43" t="s">
        <v>171</v>
      </c>
      <c r="H37" s="44" t="s">
        <v>79</v>
      </c>
      <c r="I37" s="45">
        <v>5940</v>
      </c>
      <c r="J37" s="43" t="s">
        <v>56</v>
      </c>
      <c r="K37" s="43" t="s">
        <v>57</v>
      </c>
      <c r="L37" s="43" t="s">
        <v>58</v>
      </c>
      <c r="M37" s="45">
        <v>5940</v>
      </c>
      <c r="N37" s="45">
        <v>5940</v>
      </c>
      <c r="O37" s="46" t="s">
        <v>80</v>
      </c>
      <c r="P37" s="47" t="s">
        <v>111</v>
      </c>
    </row>
    <row r="38" spans="1:16" s="48" customFormat="1" ht="40.5">
      <c r="A38" s="41">
        <f t="shared" si="1"/>
        <v>37</v>
      </c>
      <c r="B38" s="42">
        <v>2568</v>
      </c>
      <c r="C38" s="43" t="s">
        <v>167</v>
      </c>
      <c r="D38" s="43" t="s">
        <v>168</v>
      </c>
      <c r="E38" s="43" t="s">
        <v>169</v>
      </c>
      <c r="F38" s="43" t="s">
        <v>170</v>
      </c>
      <c r="G38" s="43" t="s">
        <v>171</v>
      </c>
      <c r="H38" s="44" t="s">
        <v>79</v>
      </c>
      <c r="I38" s="45">
        <v>500</v>
      </c>
      <c r="J38" s="43" t="s">
        <v>56</v>
      </c>
      <c r="K38" s="43" t="s">
        <v>57</v>
      </c>
      <c r="L38" s="43" t="s">
        <v>58</v>
      </c>
      <c r="M38" s="45">
        <v>500</v>
      </c>
      <c r="N38" s="45">
        <v>500</v>
      </c>
      <c r="O38" s="44" t="s">
        <v>147</v>
      </c>
      <c r="P38" s="61" t="s">
        <v>172</v>
      </c>
    </row>
    <row r="39" spans="1:16" s="48" customFormat="1" ht="40.5">
      <c r="A39" s="41">
        <f t="shared" si="1"/>
        <v>38</v>
      </c>
      <c r="B39" s="42">
        <v>2568</v>
      </c>
      <c r="C39" s="43" t="s">
        <v>167</v>
      </c>
      <c r="D39" s="43" t="s">
        <v>168</v>
      </c>
      <c r="E39" s="43" t="s">
        <v>169</v>
      </c>
      <c r="F39" s="43" t="s">
        <v>170</v>
      </c>
      <c r="G39" s="43" t="s">
        <v>171</v>
      </c>
      <c r="H39" s="44" t="s">
        <v>79</v>
      </c>
      <c r="I39" s="45">
        <v>1500</v>
      </c>
      <c r="J39" s="43" t="s">
        <v>56</v>
      </c>
      <c r="K39" s="43" t="s">
        <v>57</v>
      </c>
      <c r="L39" s="43" t="s">
        <v>58</v>
      </c>
      <c r="M39" s="45">
        <v>1500</v>
      </c>
      <c r="N39" s="45">
        <v>1500</v>
      </c>
      <c r="O39" s="44" t="s">
        <v>160</v>
      </c>
      <c r="P39" s="61" t="s">
        <v>172</v>
      </c>
    </row>
    <row r="40" spans="1:16" s="48" customFormat="1" ht="40.5">
      <c r="A40" s="41">
        <f t="shared" si="1"/>
        <v>39</v>
      </c>
      <c r="B40" s="42">
        <v>2568</v>
      </c>
      <c r="C40" s="43" t="s">
        <v>167</v>
      </c>
      <c r="D40" s="43" t="s">
        <v>168</v>
      </c>
      <c r="E40" s="43" t="s">
        <v>169</v>
      </c>
      <c r="F40" s="43" t="s">
        <v>170</v>
      </c>
      <c r="G40" s="43" t="s">
        <v>171</v>
      </c>
      <c r="H40" s="44" t="s">
        <v>79</v>
      </c>
      <c r="I40" s="45">
        <v>450</v>
      </c>
      <c r="J40" s="43" t="s">
        <v>56</v>
      </c>
      <c r="K40" s="43" t="s">
        <v>57</v>
      </c>
      <c r="L40" s="43" t="s">
        <v>58</v>
      </c>
      <c r="M40" s="45">
        <v>450</v>
      </c>
      <c r="N40" s="45">
        <v>450</v>
      </c>
      <c r="O40" s="44" t="s">
        <v>147</v>
      </c>
      <c r="P40" s="61" t="s">
        <v>172</v>
      </c>
    </row>
    <row r="41" spans="1:16" s="48" customFormat="1" ht="40.5">
      <c r="A41" s="41">
        <f t="shared" si="1"/>
        <v>40</v>
      </c>
      <c r="B41" s="42">
        <v>2568</v>
      </c>
      <c r="C41" s="43" t="s">
        <v>167</v>
      </c>
      <c r="D41" s="43" t="s">
        <v>168</v>
      </c>
      <c r="E41" s="43" t="s">
        <v>169</v>
      </c>
      <c r="F41" s="43" t="s">
        <v>170</v>
      </c>
      <c r="G41" s="43" t="s">
        <v>171</v>
      </c>
      <c r="H41" s="44" t="s">
        <v>79</v>
      </c>
      <c r="I41" s="45">
        <v>2030</v>
      </c>
      <c r="J41" s="43" t="s">
        <v>56</v>
      </c>
      <c r="K41" s="43" t="s">
        <v>57</v>
      </c>
      <c r="L41" s="43" t="s">
        <v>58</v>
      </c>
      <c r="M41" s="45">
        <v>2030</v>
      </c>
      <c r="N41" s="45">
        <v>2030</v>
      </c>
      <c r="O41" s="44" t="s">
        <v>80</v>
      </c>
      <c r="P41" s="61" t="s">
        <v>172</v>
      </c>
    </row>
    <row r="42" spans="1:16" s="48" customFormat="1" ht="40.5">
      <c r="A42" s="41">
        <f t="shared" si="1"/>
        <v>41</v>
      </c>
      <c r="B42" s="42">
        <v>2568</v>
      </c>
      <c r="C42" s="43" t="s">
        <v>167</v>
      </c>
      <c r="D42" s="43" t="s">
        <v>168</v>
      </c>
      <c r="E42" s="43" t="s">
        <v>169</v>
      </c>
      <c r="F42" s="43" t="s">
        <v>170</v>
      </c>
      <c r="G42" s="43" t="s">
        <v>171</v>
      </c>
      <c r="H42" s="44" t="s">
        <v>79</v>
      </c>
      <c r="I42" s="45">
        <v>1450</v>
      </c>
      <c r="J42" s="43" t="s">
        <v>56</v>
      </c>
      <c r="K42" s="43" t="s">
        <v>57</v>
      </c>
      <c r="L42" s="43" t="s">
        <v>58</v>
      </c>
      <c r="M42" s="45">
        <v>1450</v>
      </c>
      <c r="N42" s="45">
        <v>1450</v>
      </c>
      <c r="O42" s="44" t="s">
        <v>80</v>
      </c>
      <c r="P42" s="61" t="s">
        <v>172</v>
      </c>
    </row>
    <row r="43" spans="1:16" s="48" customFormat="1" ht="40.5">
      <c r="A43" s="41">
        <f t="shared" si="1"/>
        <v>42</v>
      </c>
      <c r="B43" s="42">
        <v>2568</v>
      </c>
      <c r="C43" s="43" t="s">
        <v>167</v>
      </c>
      <c r="D43" s="43" t="s">
        <v>168</v>
      </c>
      <c r="E43" s="43" t="s">
        <v>169</v>
      </c>
      <c r="F43" s="43" t="s">
        <v>170</v>
      </c>
      <c r="G43" s="43" t="s">
        <v>171</v>
      </c>
      <c r="H43" s="44" t="s">
        <v>79</v>
      </c>
      <c r="I43" s="45">
        <v>3300</v>
      </c>
      <c r="J43" s="43" t="s">
        <v>56</v>
      </c>
      <c r="K43" s="43" t="s">
        <v>57</v>
      </c>
      <c r="L43" s="43" t="s">
        <v>58</v>
      </c>
      <c r="M43" s="45">
        <v>3300</v>
      </c>
      <c r="N43" s="45">
        <v>3300</v>
      </c>
      <c r="O43" s="44" t="s">
        <v>80</v>
      </c>
      <c r="P43" s="61" t="s">
        <v>172</v>
      </c>
    </row>
    <row r="44" spans="1:16" s="48" customFormat="1" ht="40.5">
      <c r="A44" s="41">
        <f t="shared" si="1"/>
        <v>43</v>
      </c>
      <c r="B44" s="42">
        <v>2568</v>
      </c>
      <c r="C44" s="43" t="s">
        <v>167</v>
      </c>
      <c r="D44" s="43" t="s">
        <v>168</v>
      </c>
      <c r="E44" s="43" t="s">
        <v>169</v>
      </c>
      <c r="F44" s="43" t="s">
        <v>170</v>
      </c>
      <c r="G44" s="43" t="s">
        <v>171</v>
      </c>
      <c r="H44" s="44" t="s">
        <v>79</v>
      </c>
      <c r="I44" s="45">
        <v>550</v>
      </c>
      <c r="J44" s="43" t="s">
        <v>56</v>
      </c>
      <c r="K44" s="43" t="s">
        <v>57</v>
      </c>
      <c r="L44" s="43" t="s">
        <v>58</v>
      </c>
      <c r="M44" s="45">
        <v>550</v>
      </c>
      <c r="N44" s="45">
        <v>550</v>
      </c>
      <c r="O44" s="44" t="s">
        <v>147</v>
      </c>
      <c r="P44" s="61" t="s">
        <v>172</v>
      </c>
    </row>
    <row r="45" spans="1:16" s="48" customFormat="1" ht="40.5">
      <c r="A45" s="41">
        <f t="shared" si="1"/>
        <v>44</v>
      </c>
      <c r="B45" s="42">
        <v>2568</v>
      </c>
      <c r="C45" s="43" t="s">
        <v>167</v>
      </c>
      <c r="D45" s="43" t="s">
        <v>168</v>
      </c>
      <c r="E45" s="43" t="s">
        <v>169</v>
      </c>
      <c r="F45" s="43" t="s">
        <v>170</v>
      </c>
      <c r="G45" s="43" t="s">
        <v>171</v>
      </c>
      <c r="H45" s="44" t="s">
        <v>79</v>
      </c>
      <c r="I45" s="45">
        <v>1860</v>
      </c>
      <c r="J45" s="43" t="s">
        <v>56</v>
      </c>
      <c r="K45" s="43" t="s">
        <v>57</v>
      </c>
      <c r="L45" s="43" t="s">
        <v>58</v>
      </c>
      <c r="M45" s="45">
        <v>1860</v>
      </c>
      <c r="N45" s="45">
        <v>1860</v>
      </c>
      <c r="O45" s="44" t="s">
        <v>80</v>
      </c>
      <c r="P45" s="61" t="s">
        <v>172</v>
      </c>
    </row>
    <row r="46" spans="1:16" s="48" customFormat="1" ht="40.5">
      <c r="A46" s="41">
        <f t="shared" si="1"/>
        <v>45</v>
      </c>
      <c r="B46" s="42">
        <v>2568</v>
      </c>
      <c r="C46" s="43" t="s">
        <v>167</v>
      </c>
      <c r="D46" s="43" t="s">
        <v>168</v>
      </c>
      <c r="E46" s="43" t="s">
        <v>169</v>
      </c>
      <c r="F46" s="43" t="s">
        <v>170</v>
      </c>
      <c r="G46" s="43" t="s">
        <v>171</v>
      </c>
      <c r="H46" s="44" t="s">
        <v>79</v>
      </c>
      <c r="I46" s="45">
        <v>4300</v>
      </c>
      <c r="J46" s="43" t="s">
        <v>56</v>
      </c>
      <c r="K46" s="43" t="s">
        <v>57</v>
      </c>
      <c r="L46" s="43" t="s">
        <v>58</v>
      </c>
      <c r="M46" s="45">
        <v>4300</v>
      </c>
      <c r="N46" s="45">
        <v>4300</v>
      </c>
      <c r="O46" s="44" t="s">
        <v>80</v>
      </c>
      <c r="P46" s="61" t="s">
        <v>172</v>
      </c>
    </row>
    <row r="47" spans="1:16" s="48" customFormat="1" ht="40.5">
      <c r="A47" s="41">
        <f t="shared" si="1"/>
        <v>46</v>
      </c>
      <c r="B47" s="42">
        <v>2568</v>
      </c>
      <c r="C47" s="43" t="s">
        <v>167</v>
      </c>
      <c r="D47" s="43" t="s">
        <v>168</v>
      </c>
      <c r="E47" s="43" t="s">
        <v>169</v>
      </c>
      <c r="F47" s="43" t="s">
        <v>170</v>
      </c>
      <c r="G47" s="43" t="s">
        <v>171</v>
      </c>
      <c r="H47" s="44" t="s">
        <v>79</v>
      </c>
      <c r="I47" s="45">
        <v>1050</v>
      </c>
      <c r="J47" s="43" t="s">
        <v>56</v>
      </c>
      <c r="K47" s="43" t="s">
        <v>57</v>
      </c>
      <c r="L47" s="43" t="s">
        <v>58</v>
      </c>
      <c r="M47" s="45">
        <v>1050</v>
      </c>
      <c r="N47" s="45">
        <v>1050</v>
      </c>
      <c r="O47" s="44" t="s">
        <v>80</v>
      </c>
      <c r="P47" s="61" t="s">
        <v>172</v>
      </c>
    </row>
    <row r="48" spans="1:16" s="48" customFormat="1" ht="40.5">
      <c r="A48" s="41">
        <f t="shared" si="1"/>
        <v>47</v>
      </c>
      <c r="B48" s="42">
        <v>2568</v>
      </c>
      <c r="C48" s="43" t="s">
        <v>167</v>
      </c>
      <c r="D48" s="43" t="s">
        <v>168</v>
      </c>
      <c r="E48" s="43" t="s">
        <v>169</v>
      </c>
      <c r="F48" s="43" t="s">
        <v>170</v>
      </c>
      <c r="G48" s="43" t="s">
        <v>171</v>
      </c>
      <c r="H48" s="44" t="s">
        <v>79</v>
      </c>
      <c r="I48" s="45">
        <v>400</v>
      </c>
      <c r="J48" s="43" t="s">
        <v>56</v>
      </c>
      <c r="K48" s="43" t="s">
        <v>57</v>
      </c>
      <c r="L48" s="43" t="s">
        <v>58</v>
      </c>
      <c r="M48" s="45">
        <v>400</v>
      </c>
      <c r="N48" s="45">
        <v>400</v>
      </c>
      <c r="O48" s="44" t="s">
        <v>80</v>
      </c>
      <c r="P48" s="61" t="s">
        <v>172</v>
      </c>
    </row>
    <row r="49" spans="1:16" s="48" customFormat="1" ht="40.5">
      <c r="A49" s="41">
        <f t="shared" si="1"/>
        <v>48</v>
      </c>
      <c r="B49" s="42">
        <v>2568</v>
      </c>
      <c r="C49" s="43" t="s">
        <v>167</v>
      </c>
      <c r="D49" s="43" t="s">
        <v>168</v>
      </c>
      <c r="E49" s="43" t="s">
        <v>169</v>
      </c>
      <c r="F49" s="43" t="s">
        <v>170</v>
      </c>
      <c r="G49" s="43" t="s">
        <v>171</v>
      </c>
      <c r="H49" s="44" t="s">
        <v>79</v>
      </c>
      <c r="I49" s="45">
        <v>2070</v>
      </c>
      <c r="J49" s="43" t="s">
        <v>56</v>
      </c>
      <c r="K49" s="43" t="s">
        <v>57</v>
      </c>
      <c r="L49" s="43" t="s">
        <v>58</v>
      </c>
      <c r="M49" s="45">
        <v>2070</v>
      </c>
      <c r="N49" s="45">
        <v>2070</v>
      </c>
      <c r="O49" s="44" t="s">
        <v>80</v>
      </c>
      <c r="P49" s="61" t="s">
        <v>172</v>
      </c>
    </row>
    <row r="50" spans="1:16" s="48" customFormat="1" ht="40.5">
      <c r="A50" s="41">
        <f t="shared" si="1"/>
        <v>49</v>
      </c>
      <c r="B50" s="42">
        <v>2568</v>
      </c>
      <c r="C50" s="43" t="s">
        <v>167</v>
      </c>
      <c r="D50" s="43" t="s">
        <v>168</v>
      </c>
      <c r="E50" s="43" t="s">
        <v>169</v>
      </c>
      <c r="F50" s="43" t="s">
        <v>170</v>
      </c>
      <c r="G50" s="43" t="s">
        <v>171</v>
      </c>
      <c r="H50" s="44" t="s">
        <v>79</v>
      </c>
      <c r="I50" s="45">
        <v>4180.49</v>
      </c>
      <c r="J50" s="43" t="s">
        <v>56</v>
      </c>
      <c r="K50" s="43" t="s">
        <v>57</v>
      </c>
      <c r="L50" s="43" t="s">
        <v>58</v>
      </c>
      <c r="M50" s="45">
        <v>4180.49</v>
      </c>
      <c r="N50" s="45">
        <v>4180.49</v>
      </c>
      <c r="O50" s="44" t="s">
        <v>174</v>
      </c>
      <c r="P50" s="61" t="s">
        <v>172</v>
      </c>
    </row>
    <row r="51" spans="1:16" s="48" customFormat="1" ht="40.5">
      <c r="A51" s="41">
        <f t="shared" si="1"/>
        <v>50</v>
      </c>
      <c r="B51" s="42">
        <v>2568</v>
      </c>
      <c r="C51" s="43" t="s">
        <v>167</v>
      </c>
      <c r="D51" s="43" t="s">
        <v>168</v>
      </c>
      <c r="E51" s="43" t="s">
        <v>169</v>
      </c>
      <c r="F51" s="43" t="s">
        <v>170</v>
      </c>
      <c r="G51" s="43" t="s">
        <v>171</v>
      </c>
      <c r="H51" s="44" t="s">
        <v>79</v>
      </c>
      <c r="I51" s="45">
        <v>2000</v>
      </c>
      <c r="J51" s="43" t="s">
        <v>56</v>
      </c>
      <c r="K51" s="43" t="s">
        <v>57</v>
      </c>
      <c r="L51" s="43" t="s">
        <v>58</v>
      </c>
      <c r="M51" s="45">
        <v>2000</v>
      </c>
      <c r="N51" s="45">
        <v>2000</v>
      </c>
      <c r="O51" s="44" t="s">
        <v>159</v>
      </c>
      <c r="P51" s="61" t="s">
        <v>172</v>
      </c>
    </row>
    <row r="52" spans="1:16" s="48" customFormat="1" ht="48">
      <c r="A52" s="41">
        <f t="shared" si="1"/>
        <v>51</v>
      </c>
      <c r="B52" s="42">
        <v>2568</v>
      </c>
      <c r="C52" s="43" t="s">
        <v>167</v>
      </c>
      <c r="D52" s="43" t="s">
        <v>168</v>
      </c>
      <c r="E52" s="43" t="s">
        <v>169</v>
      </c>
      <c r="F52" s="43" t="s">
        <v>170</v>
      </c>
      <c r="G52" s="43" t="s">
        <v>171</v>
      </c>
      <c r="H52" s="54" t="s">
        <v>140</v>
      </c>
      <c r="I52" s="55">
        <v>20350</v>
      </c>
      <c r="J52" s="43" t="s">
        <v>56</v>
      </c>
      <c r="K52" s="43" t="s">
        <v>57</v>
      </c>
      <c r="L52" s="43" t="s">
        <v>58</v>
      </c>
      <c r="M52" s="55">
        <v>20350</v>
      </c>
      <c r="N52" s="55">
        <v>20350</v>
      </c>
      <c r="O52" s="46" t="s">
        <v>80</v>
      </c>
      <c r="P52" s="56">
        <v>68019609371</v>
      </c>
    </row>
    <row r="53" spans="1:16" s="48" customFormat="1">
      <c r="A53" s="41">
        <f t="shared" si="1"/>
        <v>52</v>
      </c>
      <c r="B53" s="42">
        <v>2568</v>
      </c>
      <c r="C53" s="43" t="s">
        <v>167</v>
      </c>
      <c r="D53" s="43" t="s">
        <v>168</v>
      </c>
      <c r="E53" s="43" t="s">
        <v>169</v>
      </c>
      <c r="F53" s="43" t="s">
        <v>170</v>
      </c>
      <c r="G53" s="43" t="s">
        <v>171</v>
      </c>
      <c r="H53" s="44" t="s">
        <v>128</v>
      </c>
      <c r="I53" s="45">
        <v>48000</v>
      </c>
      <c r="J53" s="43" t="s">
        <v>56</v>
      </c>
      <c r="K53" s="43" t="s">
        <v>57</v>
      </c>
      <c r="L53" s="43" t="s">
        <v>58</v>
      </c>
      <c r="M53" s="45">
        <v>48000</v>
      </c>
      <c r="N53" s="45">
        <v>48000</v>
      </c>
      <c r="O53" s="46" t="s">
        <v>72</v>
      </c>
      <c r="P53" s="47" t="s">
        <v>129</v>
      </c>
    </row>
    <row r="54" spans="1:16" s="48" customFormat="1">
      <c r="A54" s="41">
        <f t="shared" si="1"/>
        <v>53</v>
      </c>
      <c r="B54" s="42">
        <v>2568</v>
      </c>
      <c r="C54" s="43" t="s">
        <v>167</v>
      </c>
      <c r="D54" s="43" t="s">
        <v>168</v>
      </c>
      <c r="E54" s="43" t="s">
        <v>169</v>
      </c>
      <c r="F54" s="43" t="s">
        <v>170</v>
      </c>
      <c r="G54" s="43" t="s">
        <v>171</v>
      </c>
      <c r="H54" s="53" t="s">
        <v>103</v>
      </c>
      <c r="I54" s="45">
        <v>40000</v>
      </c>
      <c r="J54" s="43" t="s">
        <v>56</v>
      </c>
      <c r="K54" s="43" t="s">
        <v>57</v>
      </c>
      <c r="L54" s="43" t="s">
        <v>58</v>
      </c>
      <c r="M54" s="45">
        <v>40000</v>
      </c>
      <c r="N54" s="45">
        <v>40000</v>
      </c>
      <c r="O54" s="46" t="s">
        <v>72</v>
      </c>
      <c r="P54" s="47" t="s">
        <v>104</v>
      </c>
    </row>
    <row r="55" spans="1:16" s="62" customFormat="1" ht="52.5" customHeight="1">
      <c r="A55" s="41">
        <f t="shared" si="1"/>
        <v>54</v>
      </c>
      <c r="B55" s="57">
        <v>2568</v>
      </c>
      <c r="C55" s="58" t="s">
        <v>167</v>
      </c>
      <c r="D55" s="58" t="s">
        <v>168</v>
      </c>
      <c r="E55" s="58" t="s">
        <v>169</v>
      </c>
      <c r="F55" s="58" t="s">
        <v>170</v>
      </c>
      <c r="G55" s="58" t="s">
        <v>171</v>
      </c>
      <c r="H55" s="59" t="s">
        <v>173</v>
      </c>
      <c r="I55" s="60">
        <v>3660.11</v>
      </c>
      <c r="J55" s="58" t="s">
        <v>56</v>
      </c>
      <c r="K55" s="58" t="s">
        <v>57</v>
      </c>
      <c r="L55" s="58" t="s">
        <v>58</v>
      </c>
      <c r="M55" s="60">
        <v>3660.11</v>
      </c>
      <c r="N55" s="60">
        <v>3660.11</v>
      </c>
      <c r="O55" s="59" t="s">
        <v>174</v>
      </c>
      <c r="P55" s="61" t="s">
        <v>172</v>
      </c>
    </row>
    <row r="56" spans="1:16" s="70" customFormat="1">
      <c r="A56" s="63">
        <f>+A55+1</f>
        <v>55</v>
      </c>
      <c r="B56" s="64">
        <v>2568</v>
      </c>
      <c r="C56" s="65" t="s">
        <v>167</v>
      </c>
      <c r="D56" s="65" t="s">
        <v>168</v>
      </c>
      <c r="E56" s="65" t="s">
        <v>169</v>
      </c>
      <c r="F56" s="65" t="s">
        <v>170</v>
      </c>
      <c r="G56" s="65" t="s">
        <v>171</v>
      </c>
      <c r="H56" s="66" t="s">
        <v>55</v>
      </c>
      <c r="I56" s="67">
        <v>30520</v>
      </c>
      <c r="J56" s="65" t="s">
        <v>56</v>
      </c>
      <c r="K56" s="65" t="s">
        <v>57</v>
      </c>
      <c r="L56" s="65" t="s">
        <v>58</v>
      </c>
      <c r="M56" s="67">
        <v>30520</v>
      </c>
      <c r="N56" s="67">
        <v>30520</v>
      </c>
      <c r="O56" s="68" t="s">
        <v>59</v>
      </c>
      <c r="P56" s="69" t="s">
        <v>60</v>
      </c>
    </row>
    <row r="57" spans="1:16" s="70" customFormat="1">
      <c r="A57" s="63">
        <f t="shared" ref="A57:A92" si="2">+A56+1</f>
        <v>56</v>
      </c>
      <c r="B57" s="64">
        <v>2568</v>
      </c>
      <c r="C57" s="65" t="s">
        <v>167</v>
      </c>
      <c r="D57" s="65" t="s">
        <v>168</v>
      </c>
      <c r="E57" s="65" t="s">
        <v>169</v>
      </c>
      <c r="F57" s="65" t="s">
        <v>170</v>
      </c>
      <c r="G57" s="65" t="s">
        <v>171</v>
      </c>
      <c r="H57" s="66" t="s">
        <v>74</v>
      </c>
      <c r="I57" s="67">
        <v>8793</v>
      </c>
      <c r="J57" s="65" t="s">
        <v>56</v>
      </c>
      <c r="K57" s="65" t="s">
        <v>57</v>
      </c>
      <c r="L57" s="65" t="s">
        <v>58</v>
      </c>
      <c r="M57" s="67">
        <v>8793</v>
      </c>
      <c r="N57" s="67">
        <v>8793</v>
      </c>
      <c r="O57" s="68" t="s">
        <v>175</v>
      </c>
      <c r="P57" s="69" t="s">
        <v>75</v>
      </c>
    </row>
    <row r="58" spans="1:16" s="70" customFormat="1">
      <c r="A58" s="63">
        <f t="shared" si="2"/>
        <v>57</v>
      </c>
      <c r="B58" s="64">
        <v>2568</v>
      </c>
      <c r="C58" s="65" t="s">
        <v>167</v>
      </c>
      <c r="D58" s="65" t="s">
        <v>168</v>
      </c>
      <c r="E58" s="65" t="s">
        <v>169</v>
      </c>
      <c r="F58" s="65" t="s">
        <v>170</v>
      </c>
      <c r="G58" s="65" t="s">
        <v>171</v>
      </c>
      <c r="H58" s="66" t="s">
        <v>83</v>
      </c>
      <c r="I58" s="67">
        <v>8600</v>
      </c>
      <c r="J58" s="65" t="s">
        <v>56</v>
      </c>
      <c r="K58" s="65" t="s">
        <v>57</v>
      </c>
      <c r="L58" s="65" t="s">
        <v>58</v>
      </c>
      <c r="M58" s="67">
        <v>8600</v>
      </c>
      <c r="N58" s="67">
        <v>8600</v>
      </c>
      <c r="O58" s="68" t="s">
        <v>84</v>
      </c>
      <c r="P58" s="69" t="s">
        <v>85</v>
      </c>
    </row>
    <row r="59" spans="1:16" s="70" customFormat="1">
      <c r="A59" s="63">
        <f t="shared" si="2"/>
        <v>58</v>
      </c>
      <c r="B59" s="64">
        <v>2568</v>
      </c>
      <c r="C59" s="65" t="s">
        <v>167</v>
      </c>
      <c r="D59" s="65" t="s">
        <v>168</v>
      </c>
      <c r="E59" s="65" t="s">
        <v>169</v>
      </c>
      <c r="F59" s="65" t="s">
        <v>170</v>
      </c>
      <c r="G59" s="65" t="s">
        <v>171</v>
      </c>
      <c r="H59" s="71" t="s">
        <v>122</v>
      </c>
      <c r="I59" s="67">
        <v>7000</v>
      </c>
      <c r="J59" s="65" t="s">
        <v>56</v>
      </c>
      <c r="K59" s="65" t="s">
        <v>57</v>
      </c>
      <c r="L59" s="65" t="s">
        <v>58</v>
      </c>
      <c r="M59" s="67">
        <v>7000</v>
      </c>
      <c r="N59" s="67">
        <v>7000</v>
      </c>
      <c r="O59" s="71" t="s">
        <v>123</v>
      </c>
      <c r="P59" s="69" t="s">
        <v>124</v>
      </c>
    </row>
    <row r="60" spans="1:16" s="70" customFormat="1">
      <c r="A60" s="63">
        <f t="shared" si="2"/>
        <v>59</v>
      </c>
      <c r="B60" s="64">
        <v>2568</v>
      </c>
      <c r="C60" s="65" t="s">
        <v>167</v>
      </c>
      <c r="D60" s="65" t="s">
        <v>168</v>
      </c>
      <c r="E60" s="65" t="s">
        <v>169</v>
      </c>
      <c r="F60" s="65" t="s">
        <v>170</v>
      </c>
      <c r="G60" s="65" t="s">
        <v>171</v>
      </c>
      <c r="H60" s="71" t="s">
        <v>125</v>
      </c>
      <c r="I60" s="67">
        <v>23256</v>
      </c>
      <c r="J60" s="65" t="s">
        <v>56</v>
      </c>
      <c r="K60" s="65" t="s">
        <v>57</v>
      </c>
      <c r="L60" s="65" t="s">
        <v>58</v>
      </c>
      <c r="M60" s="67">
        <v>23256</v>
      </c>
      <c r="N60" s="67">
        <v>23256</v>
      </c>
      <c r="O60" s="68" t="s">
        <v>72</v>
      </c>
      <c r="P60" s="69" t="s">
        <v>126</v>
      </c>
    </row>
    <row r="61" spans="1:16" s="70" customFormat="1">
      <c r="A61" s="63">
        <f t="shared" si="2"/>
        <v>60</v>
      </c>
      <c r="B61" s="64">
        <v>2568</v>
      </c>
      <c r="C61" s="65" t="s">
        <v>167</v>
      </c>
      <c r="D61" s="65" t="s">
        <v>168</v>
      </c>
      <c r="E61" s="65" t="s">
        <v>169</v>
      </c>
      <c r="F61" s="65" t="s">
        <v>170</v>
      </c>
      <c r="G61" s="65" t="s">
        <v>171</v>
      </c>
      <c r="H61" s="71" t="s">
        <v>125</v>
      </c>
      <c r="I61" s="67">
        <v>22600</v>
      </c>
      <c r="J61" s="65" t="s">
        <v>56</v>
      </c>
      <c r="K61" s="65" t="s">
        <v>57</v>
      </c>
      <c r="L61" s="65" t="s">
        <v>58</v>
      </c>
      <c r="M61" s="67">
        <v>22600</v>
      </c>
      <c r="N61" s="67">
        <v>22600</v>
      </c>
      <c r="O61" s="68" t="s">
        <v>72</v>
      </c>
      <c r="P61" s="69" t="s">
        <v>127</v>
      </c>
    </row>
    <row r="62" spans="1:16" s="70" customFormat="1">
      <c r="A62" s="63">
        <f t="shared" si="2"/>
        <v>61</v>
      </c>
      <c r="B62" s="64">
        <v>2568</v>
      </c>
      <c r="C62" s="65" t="s">
        <v>167</v>
      </c>
      <c r="D62" s="65" t="s">
        <v>168</v>
      </c>
      <c r="E62" s="65" t="s">
        <v>169</v>
      </c>
      <c r="F62" s="65" t="s">
        <v>170</v>
      </c>
      <c r="G62" s="65" t="s">
        <v>171</v>
      </c>
      <c r="H62" s="71" t="s">
        <v>130</v>
      </c>
      <c r="I62" s="67">
        <v>10490</v>
      </c>
      <c r="J62" s="65" t="s">
        <v>56</v>
      </c>
      <c r="K62" s="65" t="s">
        <v>57</v>
      </c>
      <c r="L62" s="65" t="s">
        <v>58</v>
      </c>
      <c r="M62" s="67">
        <v>10490</v>
      </c>
      <c r="N62" s="67">
        <v>10490</v>
      </c>
      <c r="O62" s="68" t="s">
        <v>131</v>
      </c>
      <c r="P62" s="69" t="s">
        <v>132</v>
      </c>
    </row>
    <row r="63" spans="1:16" s="70" customFormat="1">
      <c r="A63" s="63">
        <f t="shared" si="2"/>
        <v>62</v>
      </c>
      <c r="B63" s="64">
        <v>2568</v>
      </c>
      <c r="C63" s="65" t="s">
        <v>167</v>
      </c>
      <c r="D63" s="65" t="s">
        <v>168</v>
      </c>
      <c r="E63" s="65" t="s">
        <v>169</v>
      </c>
      <c r="F63" s="65" t="s">
        <v>170</v>
      </c>
      <c r="G63" s="65" t="s">
        <v>171</v>
      </c>
      <c r="H63" s="72" t="s">
        <v>161</v>
      </c>
      <c r="I63" s="73">
        <v>27100</v>
      </c>
      <c r="J63" s="74" t="s">
        <v>56</v>
      </c>
      <c r="K63" s="74" t="s">
        <v>57</v>
      </c>
      <c r="L63" s="74" t="s">
        <v>58</v>
      </c>
      <c r="M63" s="73">
        <v>27100</v>
      </c>
      <c r="N63" s="73">
        <v>27100</v>
      </c>
      <c r="O63" s="72" t="s">
        <v>162</v>
      </c>
      <c r="P63" s="75">
        <v>68029120863</v>
      </c>
    </row>
    <row r="64" spans="1:16" s="70" customFormat="1">
      <c r="A64" s="63">
        <f t="shared" si="2"/>
        <v>63</v>
      </c>
      <c r="B64" s="64">
        <v>2568</v>
      </c>
      <c r="C64" s="65" t="s">
        <v>167</v>
      </c>
      <c r="D64" s="65" t="s">
        <v>168</v>
      </c>
      <c r="E64" s="65" t="s">
        <v>169</v>
      </c>
      <c r="F64" s="65" t="s">
        <v>170</v>
      </c>
      <c r="G64" s="65" t="s">
        <v>171</v>
      </c>
      <c r="H64" s="76" t="s">
        <v>148</v>
      </c>
      <c r="I64" s="77">
        <v>5900</v>
      </c>
      <c r="J64" s="65" t="s">
        <v>56</v>
      </c>
      <c r="K64" s="65" t="s">
        <v>57</v>
      </c>
      <c r="L64" s="65" t="s">
        <v>58</v>
      </c>
      <c r="M64" s="77">
        <v>5900</v>
      </c>
      <c r="N64" s="77">
        <v>5900</v>
      </c>
      <c r="O64" s="76" t="s">
        <v>162</v>
      </c>
      <c r="P64" s="78">
        <v>68029326402</v>
      </c>
    </row>
    <row r="65" spans="1:16" s="70" customFormat="1">
      <c r="A65" s="63">
        <f t="shared" si="2"/>
        <v>64</v>
      </c>
      <c r="B65" s="64">
        <v>2568</v>
      </c>
      <c r="C65" s="65" t="s">
        <v>167</v>
      </c>
      <c r="D65" s="65" t="s">
        <v>168</v>
      </c>
      <c r="E65" s="65" t="s">
        <v>169</v>
      </c>
      <c r="F65" s="65" t="s">
        <v>170</v>
      </c>
      <c r="G65" s="65" t="s">
        <v>171</v>
      </c>
      <c r="H65" s="72" t="s">
        <v>148</v>
      </c>
      <c r="I65" s="73">
        <v>18112</v>
      </c>
      <c r="J65" s="74" t="s">
        <v>56</v>
      </c>
      <c r="K65" s="74" t="s">
        <v>57</v>
      </c>
      <c r="L65" s="74" t="s">
        <v>58</v>
      </c>
      <c r="M65" s="73">
        <v>18112</v>
      </c>
      <c r="N65" s="73">
        <v>18112</v>
      </c>
      <c r="O65" s="68" t="s">
        <v>175</v>
      </c>
      <c r="P65" s="75">
        <v>68029325882</v>
      </c>
    </row>
    <row r="66" spans="1:16" s="70" customFormat="1">
      <c r="A66" s="63">
        <f t="shared" si="2"/>
        <v>65</v>
      </c>
      <c r="B66" s="64">
        <v>2568</v>
      </c>
      <c r="C66" s="65" t="s">
        <v>167</v>
      </c>
      <c r="D66" s="65" t="s">
        <v>168</v>
      </c>
      <c r="E66" s="65" t="s">
        <v>169</v>
      </c>
      <c r="F66" s="65" t="s">
        <v>170</v>
      </c>
      <c r="G66" s="65" t="s">
        <v>171</v>
      </c>
      <c r="H66" s="76" t="s">
        <v>74</v>
      </c>
      <c r="I66" s="77">
        <v>21490</v>
      </c>
      <c r="J66" s="65" t="s">
        <v>56</v>
      </c>
      <c r="K66" s="65" t="s">
        <v>57</v>
      </c>
      <c r="L66" s="65" t="s">
        <v>58</v>
      </c>
      <c r="M66" s="77">
        <v>21490</v>
      </c>
      <c r="N66" s="77">
        <v>21490</v>
      </c>
      <c r="O66" s="68" t="s">
        <v>175</v>
      </c>
      <c r="P66" s="78">
        <v>68029326140</v>
      </c>
    </row>
    <row r="67" spans="1:16" s="70" customFormat="1">
      <c r="A67" s="63">
        <f t="shared" si="2"/>
        <v>66</v>
      </c>
      <c r="B67" s="64">
        <v>2568</v>
      </c>
      <c r="C67" s="65" t="s">
        <v>167</v>
      </c>
      <c r="D67" s="65" t="s">
        <v>168</v>
      </c>
      <c r="E67" s="65" t="s">
        <v>169</v>
      </c>
      <c r="F67" s="65" t="s">
        <v>170</v>
      </c>
      <c r="G67" s="65" t="s">
        <v>171</v>
      </c>
      <c r="H67" s="72" t="s">
        <v>163</v>
      </c>
      <c r="I67" s="73">
        <v>72500</v>
      </c>
      <c r="J67" s="74" t="s">
        <v>56</v>
      </c>
      <c r="K67" s="74" t="s">
        <v>57</v>
      </c>
      <c r="L67" s="74" t="s">
        <v>58</v>
      </c>
      <c r="M67" s="73">
        <v>72500</v>
      </c>
      <c r="N67" s="73">
        <v>72500</v>
      </c>
      <c r="O67" s="72" t="s">
        <v>164</v>
      </c>
      <c r="P67" s="75">
        <v>68039075790</v>
      </c>
    </row>
    <row r="68" spans="1:16" s="70" customFormat="1">
      <c r="A68" s="63">
        <f t="shared" si="2"/>
        <v>67</v>
      </c>
      <c r="B68" s="64">
        <v>2568</v>
      </c>
      <c r="C68" s="65" t="s">
        <v>167</v>
      </c>
      <c r="D68" s="65" t="s">
        <v>168</v>
      </c>
      <c r="E68" s="65" t="s">
        <v>169</v>
      </c>
      <c r="F68" s="65" t="s">
        <v>170</v>
      </c>
      <c r="G68" s="65" t="s">
        <v>171</v>
      </c>
      <c r="H68" s="76" t="s">
        <v>74</v>
      </c>
      <c r="I68" s="77">
        <v>20320</v>
      </c>
      <c r="J68" s="65" t="s">
        <v>56</v>
      </c>
      <c r="K68" s="65" t="s">
        <v>57</v>
      </c>
      <c r="L68" s="65" t="s">
        <v>58</v>
      </c>
      <c r="M68" s="77">
        <v>20320</v>
      </c>
      <c r="N68" s="77">
        <v>20320</v>
      </c>
      <c r="O68" s="68" t="s">
        <v>175</v>
      </c>
      <c r="P68" s="78">
        <v>68039430318</v>
      </c>
    </row>
    <row r="69" spans="1:16" s="70" customFormat="1">
      <c r="A69" s="63">
        <f t="shared" si="2"/>
        <v>68</v>
      </c>
      <c r="B69" s="64">
        <v>2568</v>
      </c>
      <c r="C69" s="65" t="s">
        <v>167</v>
      </c>
      <c r="D69" s="65" t="s">
        <v>168</v>
      </c>
      <c r="E69" s="65" t="s">
        <v>169</v>
      </c>
      <c r="F69" s="65" t="s">
        <v>170</v>
      </c>
      <c r="G69" s="65" t="s">
        <v>171</v>
      </c>
      <c r="H69" s="76" t="s">
        <v>55</v>
      </c>
      <c r="I69" s="77">
        <v>13260</v>
      </c>
      <c r="J69" s="65" t="s">
        <v>56</v>
      </c>
      <c r="K69" s="65" t="s">
        <v>57</v>
      </c>
      <c r="L69" s="65" t="s">
        <v>58</v>
      </c>
      <c r="M69" s="77">
        <v>13260</v>
      </c>
      <c r="N69" s="77">
        <v>13260</v>
      </c>
      <c r="O69" s="68" t="s">
        <v>59</v>
      </c>
      <c r="P69" s="78">
        <v>68039086739</v>
      </c>
    </row>
    <row r="70" spans="1:16" s="70" customFormat="1" ht="40.5">
      <c r="A70" s="63">
        <f t="shared" si="2"/>
        <v>69</v>
      </c>
      <c r="B70" s="64">
        <v>2568</v>
      </c>
      <c r="C70" s="65" t="s">
        <v>167</v>
      </c>
      <c r="D70" s="65" t="s">
        <v>168</v>
      </c>
      <c r="E70" s="65" t="s">
        <v>169</v>
      </c>
      <c r="F70" s="65" t="s">
        <v>170</v>
      </c>
      <c r="G70" s="65" t="s">
        <v>171</v>
      </c>
      <c r="H70" s="71" t="s">
        <v>145</v>
      </c>
      <c r="I70" s="67">
        <v>2520</v>
      </c>
      <c r="J70" s="65" t="s">
        <v>56</v>
      </c>
      <c r="K70" s="65" t="s">
        <v>57</v>
      </c>
      <c r="L70" s="65" t="s">
        <v>58</v>
      </c>
      <c r="M70" s="67">
        <v>2520</v>
      </c>
      <c r="N70" s="67">
        <v>2520</v>
      </c>
      <c r="O70" s="71" t="s">
        <v>146</v>
      </c>
      <c r="P70" s="83" t="s">
        <v>172</v>
      </c>
    </row>
    <row r="71" spans="1:16" s="70" customFormat="1" ht="40.5">
      <c r="A71" s="63">
        <f t="shared" si="2"/>
        <v>70</v>
      </c>
      <c r="B71" s="64">
        <v>2568</v>
      </c>
      <c r="C71" s="65" t="s">
        <v>167</v>
      </c>
      <c r="D71" s="65" t="s">
        <v>168</v>
      </c>
      <c r="E71" s="65" t="s">
        <v>169</v>
      </c>
      <c r="F71" s="65" t="s">
        <v>170</v>
      </c>
      <c r="G71" s="65" t="s">
        <v>171</v>
      </c>
      <c r="H71" s="71" t="s">
        <v>55</v>
      </c>
      <c r="I71" s="67">
        <v>450</v>
      </c>
      <c r="J71" s="65" t="s">
        <v>56</v>
      </c>
      <c r="K71" s="65" t="s">
        <v>57</v>
      </c>
      <c r="L71" s="65" t="s">
        <v>58</v>
      </c>
      <c r="M71" s="67">
        <v>450</v>
      </c>
      <c r="N71" s="67">
        <v>450</v>
      </c>
      <c r="O71" s="71" t="s">
        <v>147</v>
      </c>
      <c r="P71" s="83" t="s">
        <v>172</v>
      </c>
    </row>
    <row r="72" spans="1:16" s="70" customFormat="1" ht="40.5">
      <c r="A72" s="63">
        <f t="shared" si="2"/>
        <v>71</v>
      </c>
      <c r="B72" s="64">
        <v>2568</v>
      </c>
      <c r="C72" s="65" t="s">
        <v>167</v>
      </c>
      <c r="D72" s="65" t="s">
        <v>168</v>
      </c>
      <c r="E72" s="65" t="s">
        <v>169</v>
      </c>
      <c r="F72" s="65" t="s">
        <v>170</v>
      </c>
      <c r="G72" s="65" t="s">
        <v>171</v>
      </c>
      <c r="H72" s="71" t="s">
        <v>148</v>
      </c>
      <c r="I72" s="67">
        <v>1875</v>
      </c>
      <c r="J72" s="65" t="s">
        <v>56</v>
      </c>
      <c r="K72" s="65" t="s">
        <v>57</v>
      </c>
      <c r="L72" s="65" t="s">
        <v>58</v>
      </c>
      <c r="M72" s="67">
        <v>1875</v>
      </c>
      <c r="N72" s="67">
        <v>1875</v>
      </c>
      <c r="O72" s="68" t="s">
        <v>175</v>
      </c>
      <c r="P72" s="83" t="s">
        <v>172</v>
      </c>
    </row>
    <row r="73" spans="1:16" s="70" customFormat="1" ht="40.5">
      <c r="A73" s="63">
        <f t="shared" si="2"/>
        <v>72</v>
      </c>
      <c r="B73" s="64">
        <v>2568</v>
      </c>
      <c r="C73" s="65" t="s">
        <v>167</v>
      </c>
      <c r="D73" s="65" t="s">
        <v>168</v>
      </c>
      <c r="E73" s="65" t="s">
        <v>169</v>
      </c>
      <c r="F73" s="65" t="s">
        <v>170</v>
      </c>
      <c r="G73" s="65" t="s">
        <v>171</v>
      </c>
      <c r="H73" s="71" t="s">
        <v>55</v>
      </c>
      <c r="I73" s="67">
        <v>3290</v>
      </c>
      <c r="J73" s="65" t="s">
        <v>56</v>
      </c>
      <c r="K73" s="65" t="s">
        <v>57</v>
      </c>
      <c r="L73" s="65" t="s">
        <v>58</v>
      </c>
      <c r="M73" s="67">
        <v>3290</v>
      </c>
      <c r="N73" s="67">
        <v>3290</v>
      </c>
      <c r="O73" s="71" t="s">
        <v>59</v>
      </c>
      <c r="P73" s="83" t="s">
        <v>172</v>
      </c>
    </row>
    <row r="74" spans="1:16" s="70" customFormat="1" ht="40.5">
      <c r="A74" s="63">
        <f t="shared" si="2"/>
        <v>73</v>
      </c>
      <c r="B74" s="64">
        <v>2568</v>
      </c>
      <c r="C74" s="65" t="s">
        <v>167</v>
      </c>
      <c r="D74" s="65" t="s">
        <v>168</v>
      </c>
      <c r="E74" s="65" t="s">
        <v>169</v>
      </c>
      <c r="F74" s="65" t="s">
        <v>170</v>
      </c>
      <c r="G74" s="65" t="s">
        <v>171</v>
      </c>
      <c r="H74" s="71" t="s">
        <v>74</v>
      </c>
      <c r="I74" s="67">
        <v>590</v>
      </c>
      <c r="J74" s="65" t="s">
        <v>56</v>
      </c>
      <c r="K74" s="65" t="s">
        <v>57</v>
      </c>
      <c r="L74" s="65" t="s">
        <v>58</v>
      </c>
      <c r="M74" s="67">
        <v>590</v>
      </c>
      <c r="N74" s="67">
        <v>590</v>
      </c>
      <c r="O74" s="68" t="s">
        <v>175</v>
      </c>
      <c r="P74" s="83" t="s">
        <v>172</v>
      </c>
    </row>
    <row r="75" spans="1:16" s="70" customFormat="1" ht="40.5">
      <c r="A75" s="63">
        <f t="shared" si="2"/>
        <v>74</v>
      </c>
      <c r="B75" s="64">
        <v>2568</v>
      </c>
      <c r="C75" s="65" t="s">
        <v>167</v>
      </c>
      <c r="D75" s="65" t="s">
        <v>168</v>
      </c>
      <c r="E75" s="65" t="s">
        <v>169</v>
      </c>
      <c r="F75" s="65" t="s">
        <v>170</v>
      </c>
      <c r="G75" s="65" t="s">
        <v>171</v>
      </c>
      <c r="H75" s="71" t="s">
        <v>55</v>
      </c>
      <c r="I75" s="67">
        <v>2480</v>
      </c>
      <c r="J75" s="65" t="s">
        <v>56</v>
      </c>
      <c r="K75" s="65" t="s">
        <v>57</v>
      </c>
      <c r="L75" s="65" t="s">
        <v>58</v>
      </c>
      <c r="M75" s="67">
        <v>2480</v>
      </c>
      <c r="N75" s="67">
        <v>2480</v>
      </c>
      <c r="O75" s="71" t="s">
        <v>59</v>
      </c>
      <c r="P75" s="83" t="s">
        <v>172</v>
      </c>
    </row>
    <row r="76" spans="1:16" s="70" customFormat="1" ht="40.5">
      <c r="A76" s="63">
        <f t="shared" si="2"/>
        <v>75</v>
      </c>
      <c r="B76" s="64">
        <v>2568</v>
      </c>
      <c r="C76" s="65" t="s">
        <v>167</v>
      </c>
      <c r="D76" s="65" t="s">
        <v>168</v>
      </c>
      <c r="E76" s="65" t="s">
        <v>169</v>
      </c>
      <c r="F76" s="65" t="s">
        <v>170</v>
      </c>
      <c r="G76" s="65" t="s">
        <v>171</v>
      </c>
      <c r="H76" s="71" t="s">
        <v>55</v>
      </c>
      <c r="I76" s="67">
        <v>390</v>
      </c>
      <c r="J76" s="65" t="s">
        <v>56</v>
      </c>
      <c r="K76" s="65" t="s">
        <v>57</v>
      </c>
      <c r="L76" s="65" t="s">
        <v>58</v>
      </c>
      <c r="M76" s="67">
        <v>390</v>
      </c>
      <c r="N76" s="67">
        <v>390</v>
      </c>
      <c r="O76" s="68" t="s">
        <v>175</v>
      </c>
      <c r="P76" s="83" t="s">
        <v>172</v>
      </c>
    </row>
    <row r="77" spans="1:16" s="70" customFormat="1" ht="40.5">
      <c r="A77" s="63">
        <f t="shared" si="2"/>
        <v>76</v>
      </c>
      <c r="B77" s="64">
        <v>2568</v>
      </c>
      <c r="C77" s="65" t="s">
        <v>167</v>
      </c>
      <c r="D77" s="65" t="s">
        <v>168</v>
      </c>
      <c r="E77" s="65" t="s">
        <v>169</v>
      </c>
      <c r="F77" s="65" t="s">
        <v>170</v>
      </c>
      <c r="G77" s="65" t="s">
        <v>171</v>
      </c>
      <c r="H77" s="71" t="s">
        <v>149</v>
      </c>
      <c r="I77" s="67">
        <v>2453</v>
      </c>
      <c r="J77" s="65" t="s">
        <v>56</v>
      </c>
      <c r="K77" s="65" t="s">
        <v>57</v>
      </c>
      <c r="L77" s="65" t="s">
        <v>58</v>
      </c>
      <c r="M77" s="67">
        <v>2453</v>
      </c>
      <c r="N77" s="67">
        <v>2453</v>
      </c>
      <c r="O77" s="71" t="s">
        <v>72</v>
      </c>
      <c r="P77" s="83" t="s">
        <v>172</v>
      </c>
    </row>
    <row r="78" spans="1:16" s="70" customFormat="1" ht="40.5">
      <c r="A78" s="63">
        <f t="shared" si="2"/>
        <v>77</v>
      </c>
      <c r="B78" s="64">
        <v>2568</v>
      </c>
      <c r="C78" s="65" t="s">
        <v>167</v>
      </c>
      <c r="D78" s="65" t="s">
        <v>168</v>
      </c>
      <c r="E78" s="65" t="s">
        <v>169</v>
      </c>
      <c r="F78" s="65" t="s">
        <v>170</v>
      </c>
      <c r="G78" s="65" t="s">
        <v>171</v>
      </c>
      <c r="H78" s="71" t="s">
        <v>141</v>
      </c>
      <c r="I78" s="67">
        <v>2375</v>
      </c>
      <c r="J78" s="65" t="s">
        <v>56</v>
      </c>
      <c r="K78" s="65" t="s">
        <v>57</v>
      </c>
      <c r="L78" s="65" t="s">
        <v>58</v>
      </c>
      <c r="M78" s="67">
        <v>2375</v>
      </c>
      <c r="N78" s="67">
        <v>2375</v>
      </c>
      <c r="O78" s="71" t="s">
        <v>84</v>
      </c>
      <c r="P78" s="83" t="s">
        <v>172</v>
      </c>
    </row>
    <row r="79" spans="1:16" s="70" customFormat="1" ht="40.5">
      <c r="A79" s="63">
        <f t="shared" si="2"/>
        <v>78</v>
      </c>
      <c r="B79" s="64">
        <v>2568</v>
      </c>
      <c r="C79" s="65" t="s">
        <v>167</v>
      </c>
      <c r="D79" s="65" t="s">
        <v>168</v>
      </c>
      <c r="E79" s="65" t="s">
        <v>169</v>
      </c>
      <c r="F79" s="65" t="s">
        <v>170</v>
      </c>
      <c r="G79" s="65" t="s">
        <v>171</v>
      </c>
      <c r="H79" s="71" t="s">
        <v>74</v>
      </c>
      <c r="I79" s="67">
        <v>4675</v>
      </c>
      <c r="J79" s="65" t="s">
        <v>56</v>
      </c>
      <c r="K79" s="65" t="s">
        <v>57</v>
      </c>
      <c r="L79" s="65" t="s">
        <v>58</v>
      </c>
      <c r="M79" s="67">
        <v>4675</v>
      </c>
      <c r="N79" s="67">
        <v>4675</v>
      </c>
      <c r="O79" s="68" t="s">
        <v>175</v>
      </c>
      <c r="P79" s="83" t="s">
        <v>172</v>
      </c>
    </row>
    <row r="80" spans="1:16" s="70" customFormat="1" ht="40.5">
      <c r="A80" s="63">
        <f t="shared" si="2"/>
        <v>79</v>
      </c>
      <c r="B80" s="64">
        <v>2568</v>
      </c>
      <c r="C80" s="65" t="s">
        <v>167</v>
      </c>
      <c r="D80" s="65" t="s">
        <v>168</v>
      </c>
      <c r="E80" s="65" t="s">
        <v>169</v>
      </c>
      <c r="F80" s="65" t="s">
        <v>170</v>
      </c>
      <c r="G80" s="65" t="s">
        <v>171</v>
      </c>
      <c r="H80" s="71" t="s">
        <v>150</v>
      </c>
      <c r="I80" s="67">
        <v>600</v>
      </c>
      <c r="J80" s="65" t="s">
        <v>56</v>
      </c>
      <c r="K80" s="65" t="s">
        <v>57</v>
      </c>
      <c r="L80" s="65" t="s">
        <v>58</v>
      </c>
      <c r="M80" s="67">
        <v>600</v>
      </c>
      <c r="N80" s="67">
        <v>600</v>
      </c>
      <c r="O80" s="68" t="s">
        <v>175</v>
      </c>
      <c r="P80" s="83" t="s">
        <v>172</v>
      </c>
    </row>
    <row r="81" spans="1:16" s="70" customFormat="1" ht="40.5">
      <c r="A81" s="63">
        <f t="shared" si="2"/>
        <v>80</v>
      </c>
      <c r="B81" s="64">
        <v>2568</v>
      </c>
      <c r="C81" s="65" t="s">
        <v>167</v>
      </c>
      <c r="D81" s="65" t="s">
        <v>168</v>
      </c>
      <c r="E81" s="65" t="s">
        <v>169</v>
      </c>
      <c r="F81" s="65" t="s">
        <v>170</v>
      </c>
      <c r="G81" s="65" t="s">
        <v>171</v>
      </c>
      <c r="H81" s="71" t="s">
        <v>55</v>
      </c>
      <c r="I81" s="67">
        <v>390</v>
      </c>
      <c r="J81" s="65" t="s">
        <v>56</v>
      </c>
      <c r="K81" s="65" t="s">
        <v>57</v>
      </c>
      <c r="L81" s="65" t="s">
        <v>58</v>
      </c>
      <c r="M81" s="67">
        <v>390</v>
      </c>
      <c r="N81" s="67">
        <v>390</v>
      </c>
      <c r="O81" s="68" t="s">
        <v>175</v>
      </c>
      <c r="P81" s="83" t="s">
        <v>172</v>
      </c>
    </row>
    <row r="82" spans="1:16" s="70" customFormat="1" ht="40.5">
      <c r="A82" s="63">
        <f t="shared" si="2"/>
        <v>81</v>
      </c>
      <c r="B82" s="64">
        <v>2568</v>
      </c>
      <c r="C82" s="65" t="s">
        <v>167</v>
      </c>
      <c r="D82" s="65" t="s">
        <v>168</v>
      </c>
      <c r="E82" s="65" t="s">
        <v>169</v>
      </c>
      <c r="F82" s="65" t="s">
        <v>170</v>
      </c>
      <c r="G82" s="65" t="s">
        <v>171</v>
      </c>
      <c r="H82" s="71" t="s">
        <v>74</v>
      </c>
      <c r="I82" s="67">
        <v>1460</v>
      </c>
      <c r="J82" s="65" t="s">
        <v>56</v>
      </c>
      <c r="K82" s="65" t="s">
        <v>57</v>
      </c>
      <c r="L82" s="65" t="s">
        <v>58</v>
      </c>
      <c r="M82" s="67">
        <v>1460</v>
      </c>
      <c r="N82" s="67">
        <v>1460</v>
      </c>
      <c r="O82" s="68" t="s">
        <v>175</v>
      </c>
      <c r="P82" s="83" t="s">
        <v>172</v>
      </c>
    </row>
    <row r="83" spans="1:16" s="70" customFormat="1" ht="40.5">
      <c r="A83" s="63">
        <f t="shared" si="2"/>
        <v>82</v>
      </c>
      <c r="B83" s="64">
        <v>2568</v>
      </c>
      <c r="C83" s="65" t="s">
        <v>167</v>
      </c>
      <c r="D83" s="65" t="s">
        <v>168</v>
      </c>
      <c r="E83" s="65" t="s">
        <v>169</v>
      </c>
      <c r="F83" s="65" t="s">
        <v>170</v>
      </c>
      <c r="G83" s="65" t="s">
        <v>171</v>
      </c>
      <c r="H83" s="71" t="s">
        <v>153</v>
      </c>
      <c r="I83" s="67">
        <v>3250</v>
      </c>
      <c r="J83" s="65" t="s">
        <v>56</v>
      </c>
      <c r="K83" s="65" t="s">
        <v>57</v>
      </c>
      <c r="L83" s="65" t="s">
        <v>58</v>
      </c>
      <c r="M83" s="67">
        <v>3250</v>
      </c>
      <c r="N83" s="67">
        <v>3250</v>
      </c>
      <c r="O83" s="71" t="s">
        <v>84</v>
      </c>
      <c r="P83" s="83" t="s">
        <v>172</v>
      </c>
    </row>
    <row r="84" spans="1:16" s="70" customFormat="1" ht="40.5">
      <c r="A84" s="63">
        <f t="shared" si="2"/>
        <v>83</v>
      </c>
      <c r="B84" s="64">
        <v>2568</v>
      </c>
      <c r="C84" s="65" t="s">
        <v>167</v>
      </c>
      <c r="D84" s="65" t="s">
        <v>168</v>
      </c>
      <c r="E84" s="65" t="s">
        <v>169</v>
      </c>
      <c r="F84" s="65" t="s">
        <v>170</v>
      </c>
      <c r="G84" s="65" t="s">
        <v>171</v>
      </c>
      <c r="H84" s="71" t="s">
        <v>149</v>
      </c>
      <c r="I84" s="67">
        <v>520</v>
      </c>
      <c r="J84" s="65" t="s">
        <v>56</v>
      </c>
      <c r="K84" s="65" t="s">
        <v>57</v>
      </c>
      <c r="L84" s="65" t="s">
        <v>58</v>
      </c>
      <c r="M84" s="67">
        <v>520</v>
      </c>
      <c r="N84" s="67">
        <v>520</v>
      </c>
      <c r="O84" s="71" t="s">
        <v>131</v>
      </c>
      <c r="P84" s="83" t="s">
        <v>172</v>
      </c>
    </row>
    <row r="85" spans="1:16" s="70" customFormat="1" ht="40.5">
      <c r="A85" s="63">
        <f t="shared" si="2"/>
        <v>84</v>
      </c>
      <c r="B85" s="64">
        <v>2568</v>
      </c>
      <c r="C85" s="65" t="s">
        <v>167</v>
      </c>
      <c r="D85" s="65" t="s">
        <v>168</v>
      </c>
      <c r="E85" s="65" t="s">
        <v>169</v>
      </c>
      <c r="F85" s="65" t="s">
        <v>170</v>
      </c>
      <c r="G85" s="65" t="s">
        <v>171</v>
      </c>
      <c r="H85" s="71" t="s">
        <v>149</v>
      </c>
      <c r="I85" s="67">
        <v>700</v>
      </c>
      <c r="J85" s="65" t="s">
        <v>56</v>
      </c>
      <c r="K85" s="65" t="s">
        <v>57</v>
      </c>
      <c r="L85" s="65" t="s">
        <v>58</v>
      </c>
      <c r="M85" s="67">
        <v>700</v>
      </c>
      <c r="N85" s="67">
        <v>700</v>
      </c>
      <c r="O85" s="71" t="s">
        <v>142</v>
      </c>
      <c r="P85" s="83" t="s">
        <v>172</v>
      </c>
    </row>
    <row r="86" spans="1:16" s="70" customFormat="1" ht="40.5">
      <c r="A86" s="63">
        <f t="shared" si="2"/>
        <v>85</v>
      </c>
      <c r="B86" s="64">
        <v>2568</v>
      </c>
      <c r="C86" s="65" t="s">
        <v>167</v>
      </c>
      <c r="D86" s="65" t="s">
        <v>168</v>
      </c>
      <c r="E86" s="65" t="s">
        <v>169</v>
      </c>
      <c r="F86" s="65" t="s">
        <v>170</v>
      </c>
      <c r="G86" s="65" t="s">
        <v>171</v>
      </c>
      <c r="H86" s="71" t="s">
        <v>154</v>
      </c>
      <c r="I86" s="67">
        <v>415</v>
      </c>
      <c r="J86" s="65" t="s">
        <v>56</v>
      </c>
      <c r="K86" s="65" t="s">
        <v>57</v>
      </c>
      <c r="L86" s="65" t="s">
        <v>58</v>
      </c>
      <c r="M86" s="67">
        <v>415</v>
      </c>
      <c r="N86" s="67">
        <v>415</v>
      </c>
      <c r="O86" s="71" t="s">
        <v>155</v>
      </c>
      <c r="P86" s="83" t="s">
        <v>172</v>
      </c>
    </row>
    <row r="87" spans="1:16" s="70" customFormat="1" ht="40.5">
      <c r="A87" s="63">
        <f t="shared" si="2"/>
        <v>86</v>
      </c>
      <c r="B87" s="64">
        <v>2568</v>
      </c>
      <c r="C87" s="65" t="s">
        <v>167</v>
      </c>
      <c r="D87" s="65" t="s">
        <v>168</v>
      </c>
      <c r="E87" s="65" t="s">
        <v>169</v>
      </c>
      <c r="F87" s="65" t="s">
        <v>170</v>
      </c>
      <c r="G87" s="65" t="s">
        <v>171</v>
      </c>
      <c r="H87" s="71" t="s">
        <v>74</v>
      </c>
      <c r="I87" s="67">
        <v>2155</v>
      </c>
      <c r="J87" s="65" t="s">
        <v>56</v>
      </c>
      <c r="K87" s="65" t="s">
        <v>57</v>
      </c>
      <c r="L87" s="65" t="s">
        <v>58</v>
      </c>
      <c r="M87" s="67">
        <v>2155</v>
      </c>
      <c r="N87" s="67">
        <v>2155</v>
      </c>
      <c r="O87" s="71" t="s">
        <v>157</v>
      </c>
      <c r="P87" s="83" t="s">
        <v>172</v>
      </c>
    </row>
    <row r="88" spans="1:16" s="70" customFormat="1" ht="40.5">
      <c r="A88" s="63">
        <f t="shared" si="2"/>
        <v>87</v>
      </c>
      <c r="B88" s="64">
        <v>2568</v>
      </c>
      <c r="C88" s="65" t="s">
        <v>167</v>
      </c>
      <c r="D88" s="65" t="s">
        <v>168</v>
      </c>
      <c r="E88" s="65" t="s">
        <v>169</v>
      </c>
      <c r="F88" s="65" t="s">
        <v>170</v>
      </c>
      <c r="G88" s="65" t="s">
        <v>171</v>
      </c>
      <c r="H88" s="71" t="s">
        <v>153</v>
      </c>
      <c r="I88" s="67">
        <v>380</v>
      </c>
      <c r="J88" s="65" t="s">
        <v>56</v>
      </c>
      <c r="K88" s="65" t="s">
        <v>57</v>
      </c>
      <c r="L88" s="65" t="s">
        <v>58</v>
      </c>
      <c r="M88" s="67">
        <v>380</v>
      </c>
      <c r="N88" s="67">
        <v>380</v>
      </c>
      <c r="O88" s="71" t="s">
        <v>84</v>
      </c>
      <c r="P88" s="83" t="s">
        <v>172</v>
      </c>
    </row>
    <row r="89" spans="1:16" s="70" customFormat="1" ht="40.5">
      <c r="A89" s="63">
        <f t="shared" si="2"/>
        <v>88</v>
      </c>
      <c r="B89" s="64">
        <v>2568</v>
      </c>
      <c r="C89" s="65" t="s">
        <v>167</v>
      </c>
      <c r="D89" s="65" t="s">
        <v>168</v>
      </c>
      <c r="E89" s="65" t="s">
        <v>169</v>
      </c>
      <c r="F89" s="65" t="s">
        <v>170</v>
      </c>
      <c r="G89" s="65" t="s">
        <v>171</v>
      </c>
      <c r="H89" s="71" t="s">
        <v>158</v>
      </c>
      <c r="I89" s="67">
        <v>2500</v>
      </c>
      <c r="J89" s="65" t="s">
        <v>56</v>
      </c>
      <c r="K89" s="65" t="s">
        <v>57</v>
      </c>
      <c r="L89" s="65" t="s">
        <v>58</v>
      </c>
      <c r="M89" s="67">
        <v>2500</v>
      </c>
      <c r="N89" s="67">
        <v>2500</v>
      </c>
      <c r="O89" s="71" t="s">
        <v>72</v>
      </c>
      <c r="P89" s="83" t="s">
        <v>172</v>
      </c>
    </row>
    <row r="90" spans="1:16" s="70" customFormat="1" ht="40.5">
      <c r="A90" s="63">
        <f t="shared" si="2"/>
        <v>89</v>
      </c>
      <c r="B90" s="64">
        <v>2568</v>
      </c>
      <c r="C90" s="65" t="s">
        <v>167</v>
      </c>
      <c r="D90" s="65" t="s">
        <v>168</v>
      </c>
      <c r="E90" s="65" t="s">
        <v>169</v>
      </c>
      <c r="F90" s="65" t="s">
        <v>170</v>
      </c>
      <c r="G90" s="65" t="s">
        <v>171</v>
      </c>
      <c r="H90" s="71" t="s">
        <v>149</v>
      </c>
      <c r="I90" s="67">
        <v>3235</v>
      </c>
      <c r="J90" s="65" t="s">
        <v>56</v>
      </c>
      <c r="K90" s="65" t="s">
        <v>57</v>
      </c>
      <c r="L90" s="65" t="s">
        <v>58</v>
      </c>
      <c r="M90" s="67">
        <v>3235</v>
      </c>
      <c r="N90" s="67">
        <v>3235</v>
      </c>
      <c r="O90" s="71" t="s">
        <v>131</v>
      </c>
      <c r="P90" s="83" t="s">
        <v>172</v>
      </c>
    </row>
    <row r="91" spans="1:16" s="70" customFormat="1" ht="40.5">
      <c r="A91" s="63">
        <f t="shared" si="2"/>
        <v>90</v>
      </c>
      <c r="B91" s="64">
        <v>2568</v>
      </c>
      <c r="C91" s="65" t="s">
        <v>167</v>
      </c>
      <c r="D91" s="65" t="s">
        <v>168</v>
      </c>
      <c r="E91" s="65" t="s">
        <v>169</v>
      </c>
      <c r="F91" s="65" t="s">
        <v>170</v>
      </c>
      <c r="G91" s="65" t="s">
        <v>171</v>
      </c>
      <c r="H91" s="71" t="s">
        <v>149</v>
      </c>
      <c r="I91" s="67">
        <v>1880</v>
      </c>
      <c r="J91" s="65" t="s">
        <v>56</v>
      </c>
      <c r="K91" s="65" t="s">
        <v>57</v>
      </c>
      <c r="L91" s="65" t="s">
        <v>58</v>
      </c>
      <c r="M91" s="67">
        <v>1880</v>
      </c>
      <c r="N91" s="67">
        <v>1880</v>
      </c>
      <c r="O91" s="71" t="s">
        <v>131</v>
      </c>
      <c r="P91" s="83" t="s">
        <v>172</v>
      </c>
    </row>
    <row r="92" spans="1:16" s="84" customFormat="1" ht="52.5" customHeight="1">
      <c r="A92" s="63">
        <f t="shared" si="2"/>
        <v>91</v>
      </c>
      <c r="B92" s="79">
        <v>2568</v>
      </c>
      <c r="C92" s="80" t="s">
        <v>167</v>
      </c>
      <c r="D92" s="80" t="s">
        <v>168</v>
      </c>
      <c r="E92" s="80" t="s">
        <v>169</v>
      </c>
      <c r="F92" s="80" t="s">
        <v>170</v>
      </c>
      <c r="G92" s="80" t="s">
        <v>171</v>
      </c>
      <c r="H92" s="81" t="s">
        <v>165</v>
      </c>
      <c r="I92" s="82">
        <v>2015</v>
      </c>
      <c r="J92" s="80" t="s">
        <v>56</v>
      </c>
      <c r="K92" s="80" t="s">
        <v>57</v>
      </c>
      <c r="L92" s="80" t="s">
        <v>58</v>
      </c>
      <c r="M92" s="82">
        <v>2015</v>
      </c>
      <c r="N92" s="82">
        <v>2015</v>
      </c>
      <c r="O92" s="68" t="s">
        <v>175</v>
      </c>
      <c r="P92" s="83" t="s">
        <v>172</v>
      </c>
    </row>
    <row r="93" spans="1:16">
      <c r="A93" s="19"/>
      <c r="B93" s="24"/>
      <c r="C93" s="21"/>
      <c r="D93" s="21"/>
      <c r="E93" s="21"/>
      <c r="F93" s="21"/>
      <c r="G93" s="21"/>
      <c r="H93" s="22"/>
      <c r="I93" s="23"/>
      <c r="J93" s="21"/>
      <c r="K93" s="21"/>
      <c r="L93" s="21"/>
      <c r="M93" s="23"/>
      <c r="N93" s="23"/>
      <c r="O93" s="22"/>
      <c r="P93" s="20"/>
    </row>
    <row r="94" spans="1:16">
      <c r="A94" s="19"/>
      <c r="B94" s="24"/>
      <c r="C94" s="21"/>
      <c r="D94" s="21"/>
      <c r="E94" s="21"/>
      <c r="F94" s="21"/>
      <c r="G94" s="21"/>
      <c r="H94" s="22"/>
      <c r="I94" s="23"/>
      <c r="J94" s="21"/>
      <c r="K94" s="21"/>
      <c r="L94" s="21"/>
      <c r="M94" s="23"/>
      <c r="N94" s="23"/>
      <c r="O94" s="22"/>
      <c r="P94" s="20"/>
    </row>
  </sheetData>
  <dataValidations count="1">
    <dataValidation type="list" allowBlank="1" showInputMessage="1" showErrorMessage="1" sqref="L2:L94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2025-06-13T10:50:38Z</dcterms:modified>
</cp:coreProperties>
</file>